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8AFECE59-849B-475E-9AD9-34382447617C}" xr6:coauthVersionLast="47" xr6:coauthVersionMax="47" xr10:uidLastSave="{00000000-0000-0000-0000-000000000000}"/>
  <bookViews>
    <workbookView xWindow="-28920" yWindow="-120" windowWidth="29040" windowHeight="15840" xr2:uid="{9699A44C-9FE3-4A36-AAEC-D81447F37F54}"/>
  </bookViews>
  <sheets>
    <sheet name="Contents" sheetId="10" r:id="rId1"/>
    <sheet name="1" sheetId="6" r:id="rId2"/>
    <sheet name="2" sheetId="1" r:id="rId3"/>
    <sheet name="3" sheetId="2" r:id="rId4"/>
    <sheet name="4" sheetId="8" r:id="rId5"/>
    <sheet name="5" sheetId="7" r:id="rId6"/>
    <sheet name="6" sheetId="3" r:id="rId7"/>
    <sheet name="7" sheetId="4" r:id="rId8"/>
    <sheet name="8" sheetId="5" r:id="rId9"/>
    <sheet name="Main" sheetId="9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9" l="1" a="1"/>
  <c r="D4" i="9" s="1"/>
  <c r="D5" i="9" a="1"/>
  <c r="D5" i="9" s="1"/>
  <c r="C4" i="9" a="1"/>
  <c r="C4" i="9" s="1"/>
  <c r="C5" i="9" a="1"/>
  <c r="C5" i="9" s="1"/>
  <c r="C3" i="9" a="1"/>
  <c r="C3" i="9" s="1"/>
  <c r="D3" i="9" a="1"/>
  <c r="D3" i="9" s="1"/>
  <c r="E3" i="5"/>
  <c r="C4" i="5" l="1"/>
  <c r="D4" i="5" s="1"/>
  <c r="C5" i="5"/>
  <c r="E5" i="5" s="1"/>
  <c r="C4" i="4"/>
  <c r="D4" i="4" s="1"/>
  <c r="C5" i="4"/>
  <c r="D5" i="4" s="1"/>
  <c r="C5" i="3" a="1"/>
  <c r="C5" i="3" s="1"/>
  <c r="C4" i="3" a="1"/>
  <c r="C4" i="3" s="1"/>
  <c r="C3" i="3" a="1"/>
  <c r="C3" i="3" s="1"/>
  <c r="C4" i="7"/>
  <c r="C5" i="7"/>
  <c r="C4" i="8"/>
  <c r="D4" i="8" s="1"/>
  <c r="C5" i="8"/>
  <c r="E5" i="8" s="1"/>
  <c r="C4" i="2"/>
  <c r="D4" i="2" s="1"/>
  <c r="C5" i="2"/>
  <c r="D5" i="2" s="1"/>
  <c r="C4" i="1"/>
  <c r="C5" i="1"/>
  <c r="D5" i="5" l="1"/>
  <c r="E4" i="5"/>
  <c r="E4" i="8"/>
  <c r="D5" i="8"/>
  <c r="C4" i="6"/>
  <c r="C5" i="6"/>
  <c r="C3" i="5" l="1"/>
  <c r="D3" i="5" s="1"/>
  <c r="C3" i="8"/>
  <c r="D3" i="8" s="1"/>
  <c r="E3" i="8" l="1"/>
  <c r="C3" i="7"/>
  <c r="C3" i="6"/>
  <c r="C3" i="4"/>
  <c r="D3" i="4" s="1"/>
  <c r="D3" i="2"/>
  <c r="C3" i="2"/>
  <c r="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<sst xmlns="http://schemas.openxmlformats.org/spreadsheetml/2006/main" count="83" uniqueCount="25">
  <si>
    <t>Alphanumerical String</t>
  </si>
  <si>
    <t>Monday01</t>
  </si>
  <si>
    <t>Tuesday02</t>
  </si>
  <si>
    <t>Wednesday03</t>
  </si>
  <si>
    <t>Extracted Number</t>
  </si>
  <si>
    <t>01-Monday</t>
  </si>
  <si>
    <t>02-Tuesday</t>
  </si>
  <si>
    <t>03-Wednesday</t>
  </si>
  <si>
    <t>Extracted Text</t>
  </si>
  <si>
    <t>1st Number's Position</t>
  </si>
  <si>
    <t>Last Number's Position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</si>
  <si>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</si>
  <si>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</si>
  <si>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</si>
  <si>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</si>
  <si>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</si>
  <si>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</si>
  <si>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</si>
  <si>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</si>
  <si>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</si>
  <si>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</si>
  <si>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Main</t>
  </si>
  <si>
    <t>SEPARATE TEXT NUMBERS</t>
  </si>
  <si>
    <t>automateexcel.com/formulas/separate-text-numbers/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</si>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</sst>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8"/>
      <color rgb="FF454545"/>
      <name val="Courier New"/>
      <family val="3"/>
      <charset val="238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Font="1" applyFill="1" applyBorder="1"/>
    <xf numFmtId="0" fontId="3" fillId="0" borderId="0" xfId="0" applyFont="1"/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Font="1" applyFill="1" applyBorder="1" applyAlignment="1">
      <alignment horizontal="center" vertical="center"/>
    </xf>
    <xf numFmtId="0" fontId="8" fillId="0" borderId="0" xfId="1" applyFont="1" applyBorder="1"/>
    <xf numFmtId="0" fontId="1" fillId="0" borderId="0" xfId="4"/>
    <xf numFmtId="0" fontId="9" fillId="0" borderId="0" xfId="5"/>
    <xf numFmtId="0" fontId="6" fillId="0" borderId="0" xfId="4" applyFont="1"/>
    <xf numFmtId="0" fontId="5" fillId="0" borderId="0" xfId="2"/>
    <xf numFmtId="0" fontId="6" fillId="0" borderId="0" xfId="4" quotePrefix="1" applyFont="1"/>
    <xf numFmtId="0" fontId="7" fillId="0" borderId="0" xfId="3"/>
    <xf numFmtId="0" fontId="7" fillId="0" borderId="0" xfId="3" applyBorder="1"/>
    <xf numFmtId="0" fontId="6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12A91FAA-7104-4744-9A72-DA06093C560F}"/>
    <cellStyle name="Normal" xfId="0" builtinId="0"/>
    <cellStyle name="Normal 2" xfId="4" xr:uid="{CEE51F97-8189-4464-BF71-8BA7EE665589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953FCAE-AA90-46B3-956F-E77767A9C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D795B7A-FF4E-42FD-AC08-352E151DEF89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EF541203-C5A2-41C6-B9F3-CD1A0DD0F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D77F628-E855-4C54-BEB3-903EFEF9E18F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387546</xdr:colOff>
      <xdr:row>9</xdr:row>
      <xdr:rowOff>181859</xdr:rowOff>
    </xdr:from>
    <xdr:to>
      <xdr:col>4</xdr:col>
      <xdr:colOff>561942</xdr:colOff>
      <xdr:row>11</xdr:row>
      <xdr:rowOff>75414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2B8453-3D34-4BCC-96B3-AD1F7904A47B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947263</xdr:colOff>
      <xdr:row>7</xdr:row>
      <xdr:rowOff>179895</xdr:rowOff>
    </xdr:from>
    <xdr:to>
      <xdr:col>4</xdr:col>
      <xdr:colOff>100422</xdr:colOff>
      <xdr:row>9</xdr:row>
      <xdr:rowOff>73451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0A3F84-8D9F-42D7-BDDD-CDD2EA5D96DE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407186</xdr:colOff>
      <xdr:row>7</xdr:row>
      <xdr:rowOff>174003</xdr:rowOff>
    </xdr:from>
    <xdr:to>
      <xdr:col>5</xdr:col>
      <xdr:colOff>218257</xdr:colOff>
      <xdr:row>9</xdr:row>
      <xdr:rowOff>67559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22706E-72DA-4338-9B40-2C3A43270142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24222</xdr:colOff>
      <xdr:row>7</xdr:row>
      <xdr:rowOff>174003</xdr:rowOff>
    </xdr:from>
    <xdr:to>
      <xdr:col>4</xdr:col>
      <xdr:colOff>188798</xdr:colOff>
      <xdr:row>9</xdr:row>
      <xdr:rowOff>67559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72230F-ECEE-461D-B0D9-6A091E7D5FDE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142057</xdr:colOff>
      <xdr:row>7</xdr:row>
      <xdr:rowOff>174003</xdr:rowOff>
    </xdr:from>
    <xdr:to>
      <xdr:col>4</xdr:col>
      <xdr:colOff>80782</xdr:colOff>
      <xdr:row>9</xdr:row>
      <xdr:rowOff>67559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4DE3F7-F2ED-4614-9DEE-8B04C338FB05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397366</xdr:colOff>
      <xdr:row>7</xdr:row>
      <xdr:rowOff>174003</xdr:rowOff>
    </xdr:from>
    <xdr:to>
      <xdr:col>5</xdr:col>
      <xdr:colOff>208437</xdr:colOff>
      <xdr:row>9</xdr:row>
      <xdr:rowOff>67559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B41CE5-16DC-437C-AB58-459D4D81EB86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142057</xdr:colOff>
      <xdr:row>7</xdr:row>
      <xdr:rowOff>174003</xdr:rowOff>
    </xdr:from>
    <xdr:to>
      <xdr:col>4</xdr:col>
      <xdr:colOff>561942</xdr:colOff>
      <xdr:row>9</xdr:row>
      <xdr:rowOff>67559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A3D-7AC8-4F1B-87E7-A2D79EE50C0A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142057</xdr:colOff>
      <xdr:row>7</xdr:row>
      <xdr:rowOff>174003</xdr:rowOff>
    </xdr:from>
    <xdr:to>
      <xdr:col>4</xdr:col>
      <xdr:colOff>286994</xdr:colOff>
      <xdr:row>9</xdr:row>
      <xdr:rowOff>67559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C7FD75-D8E0-4DE9-9CFF-446B7F846924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142057</xdr:colOff>
      <xdr:row>9</xdr:row>
      <xdr:rowOff>181859</xdr:rowOff>
    </xdr:from>
    <xdr:to>
      <xdr:col>4</xdr:col>
      <xdr:colOff>316453</xdr:colOff>
      <xdr:row>11</xdr:row>
      <xdr:rowOff>75414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E7D784-6310-4C6F-9585-C3D3EA54857C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4DF310-07D0-473A-AFB9-CF48A00C4756}" name="Table1" displayName="Table1" ref="B4:B13" totalsRowShown="0">
  <tableColumns count="1">
    <tableColumn id="1" xr3:uid="{31E89382-5ABE-4873-960A-32D0E35F6D81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2A0AF3-7A4A-40A6-9677-EF76E48830B9}" name="Table2" displayName="Table2" ref="F4:F7" totalsRowShown="0" headerRowDxfId="0">
  <tableColumns count="1">
    <tableColumn id="1" xr3:uid="{E084E9FB-7B0E-4B43-8441-482C35645052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eparate-text-number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www.automateexcel.com/formulas/separate-text-number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eparate-text-number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separate-text-number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separate-text-number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separate-text-number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separate-text-number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separate-text-number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www.automateexcel.com/formulas/separate-text-numbers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automateexcel.com/formulas/separate-text-number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A5464-6D68-41DF-ACB7-E25A5B936DD7}">
  <sheetPr codeName="Sheet10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9"/>
    <col min="2" max="2" width="37.5703125" style="9" customWidth="1"/>
    <col min="3" max="5" width="9.140625" style="9"/>
    <col min="6" max="6" width="42.28515625" style="9" customWidth="1"/>
    <col min="7" max="16384" width="9.140625" style="9"/>
  </cols>
  <sheetData>
    <row r="1" spans="1:6" ht="23.25" x14ac:dyDescent="0.35">
      <c r="A1" s="8" t="s">
        <v>22</v>
      </c>
    </row>
    <row r="2" spans="1:6" x14ac:dyDescent="0.25">
      <c r="B2" s="14" t="s">
        <v>23</v>
      </c>
    </row>
    <row r="4" spans="1:6" x14ac:dyDescent="0.25">
      <c r="B4" s="9" t="s">
        <v>11</v>
      </c>
      <c r="F4" s="11" t="s">
        <v>12</v>
      </c>
    </row>
    <row r="5" spans="1:6" x14ac:dyDescent="0.25">
      <c r="B5" s="14">
        <v>1</v>
      </c>
      <c r="F5" s="10" t="s">
        <v>13</v>
      </c>
    </row>
    <row r="6" spans="1:6" x14ac:dyDescent="0.25">
      <c r="B6" s="14">
        <v>2</v>
      </c>
      <c r="F6" s="10" t="s">
        <v>14</v>
      </c>
    </row>
    <row r="7" spans="1:6" x14ac:dyDescent="0.25">
      <c r="B7" s="14">
        <v>3</v>
      </c>
      <c r="F7" s="10" t="s">
        <v>15</v>
      </c>
    </row>
    <row r="8" spans="1:6" x14ac:dyDescent="0.25">
      <c r="B8" s="14">
        <v>4</v>
      </c>
    </row>
    <row r="9" spans="1:6" x14ac:dyDescent="0.25">
      <c r="B9" s="14">
        <v>5</v>
      </c>
    </row>
    <row r="10" spans="1:6" x14ac:dyDescent="0.25">
      <c r="B10" s="14">
        <v>6</v>
      </c>
    </row>
    <row r="11" spans="1:6" x14ac:dyDescent="0.25">
      <c r="B11" s="14">
        <v>7</v>
      </c>
    </row>
    <row r="12" spans="1:6" x14ac:dyDescent="0.25">
      <c r="B12" s="14">
        <v>8</v>
      </c>
      <c r="F12" s="11"/>
    </row>
    <row r="13" spans="1:6" x14ac:dyDescent="0.25">
      <c r="B13" s="15" t="s">
        <v>21</v>
      </c>
    </row>
    <row r="14" spans="1:6" x14ac:dyDescent="0.25">
      <c r="B14" s="12" t="s">
        <v>16</v>
      </c>
    </row>
    <row r="37" spans="2:2" x14ac:dyDescent="0.25">
      <c r="B37" s="13" t="s">
        <v>17</v>
      </c>
    </row>
    <row r="38" spans="2:2" x14ac:dyDescent="0.25">
      <c r="B38" s="13" t="s">
        <v>18</v>
      </c>
    </row>
    <row r="39" spans="2:2" x14ac:dyDescent="0.25">
      <c r="B39" s="13" t="s">
        <v>19</v>
      </c>
    </row>
    <row r="47" spans="2:2" x14ac:dyDescent="0.25">
      <c r="B47" s="12" t="s">
        <v>20</v>
      </c>
    </row>
  </sheetData>
  <dataConsolidate/>
  <hyperlinks>
    <hyperlink ref="B2" r:id="rId1" display="https://www.automateexcel.com/formulas/separate-text-numbers/" xr:uid="{99862D39-62DD-4AF9-9D9F-88C1182147C6}"/>
    <hyperlink ref="F5" r:id="rId2" xr:uid="{6BB474FD-D475-4826-B3C6-C4ACB9BBC289}"/>
    <hyperlink ref="F6" r:id="rId3" xr:uid="{93B7AEC3-D4A9-4BC9-9D84-6B0C3DC2A2AC}"/>
    <hyperlink ref="F7" r:id="rId4" xr:uid="{17675772-4ACB-4D74-A946-57C001ADA541}"/>
    <hyperlink ref="B5" location="'1'!$A$1" display="1" xr:uid="{3E893DF9-5326-4BD8-BB18-B2AB8D6FEFCF}"/>
    <hyperlink ref="B6" location="'2'!$A$1" display="2" xr:uid="{49F7905A-52BE-4062-96CE-D0A1CBC5D30E}"/>
    <hyperlink ref="B7" location="'3'!$A$1" display="3" xr:uid="{0482493A-DA4E-4E5E-A176-889C8552079C}"/>
    <hyperlink ref="B8" location="'4'!$A$1" display="4" xr:uid="{1CFFD400-8DC5-484A-838F-4980D87CC244}"/>
    <hyperlink ref="B9" location="'5'!$A$1" display="5" xr:uid="{DDA71DF4-9158-44AF-BC09-30840917675C}"/>
    <hyperlink ref="B10" location="'6'!$A$1" display="6" xr:uid="{2DAC41A6-4A69-4487-9609-C0B565F5781F}"/>
    <hyperlink ref="B11" location="'7'!$A$1" display="7" xr:uid="{ABA7ED6D-E17C-42AD-B94B-571C9B9F58B8}"/>
    <hyperlink ref="B12" location="'8'!$A$1" display="8" xr:uid="{A7921FE1-F3B4-408F-8797-61C30770F669}"/>
    <hyperlink ref="B13" location="'Main'!$A$1" display="Main" xr:uid="{19B908FA-BBED-4EA1-A75B-9BE848CC22FF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9C1B-67B2-4CA7-A718-6A94E9AC35B9}">
  <sheetPr codeName="Sheet9"/>
  <dimension ref="B2:D11"/>
  <sheetViews>
    <sheetView showGridLines="0" zoomScale="97" zoomScaleNormal="97" workbookViewId="0">
      <selection activeCell="B2" sqref="B2:D5"/>
    </sheetView>
  </sheetViews>
  <sheetFormatPr defaultRowHeight="15" x14ac:dyDescent="0.25"/>
  <cols>
    <col min="1" max="1" width="5.42578125" customWidth="1"/>
    <col min="2" max="2" width="19.7109375" bestFit="1" customWidth="1"/>
    <col min="3" max="3" width="12.85546875" customWidth="1"/>
    <col min="4" max="4" width="12.85546875" bestFit="1" customWidth="1"/>
  </cols>
  <sheetData>
    <row r="2" spans="2:4" s="6" customFormat="1" ht="30" x14ac:dyDescent="0.25">
      <c r="B2" s="5" t="s">
        <v>0</v>
      </c>
      <c r="C2" s="5" t="s">
        <v>4</v>
      </c>
      <c r="D2" s="5" t="s">
        <v>8</v>
      </c>
    </row>
    <row r="3" spans="2:4" x14ac:dyDescent="0.25">
      <c r="B3" s="3" t="s">
        <v>5</v>
      </c>
      <c r="C3" s="3" t="str" cm="1">
        <f t="array" ref="C3">LEFT(B3,SUM(LEN(B3)-LEN(SUBSTITUTE(B3,{"0","1","2","3","4","5","6","7","8","9"},""))))</f>
        <v>01</v>
      </c>
      <c r="D3" s="3" t="str" cm="1">
        <f t="array" ref="D3">RIGHT(B3,LEN(B3)-SUM(LEN(B3)-LEN(SUBSTITUTE(B3,{"0","1","2","3","4","5","6","7","8","9"},""))))</f>
        <v>-Monday</v>
      </c>
    </row>
    <row r="4" spans="2:4" x14ac:dyDescent="0.25">
      <c r="B4" s="4" t="s">
        <v>6</v>
      </c>
      <c r="C4" s="4" t="str" cm="1">
        <f t="array" ref="C4">LEFT(B4,SUM(LEN(B4)-LEN(SUBSTITUTE(B4,{"0","1","2","3","4","5","6","7","8","9"},""))))</f>
        <v>02</v>
      </c>
      <c r="D4" s="4" t="str" cm="1">
        <f t="array" ref="D4">RIGHT(B4,LEN(B4)-SUM(LEN(B4)-LEN(SUBSTITUTE(B4,{"0","1","2","3","4","5","6","7","8","9"},""))))</f>
        <v>-Tuesday</v>
      </c>
    </row>
    <row r="5" spans="2:4" x14ac:dyDescent="0.25">
      <c r="B5" s="3" t="s">
        <v>7</v>
      </c>
      <c r="C5" s="3" t="str" cm="1">
        <f t="array" ref="C5">LEFT(B5,SUM(LEN(B5)-LEN(SUBSTITUTE(B5,{"0","1","2","3","4","5","6","7","8","9"},""))))</f>
        <v>03</v>
      </c>
      <c r="D5" s="3" t="str" cm="1">
        <f t="array" ref="D5">RIGHT(B5,LEN(B5)-SUM(LEN(B5)-LEN(SUBSTITUTE(B5,{"0","1","2","3","4","5","6","7","8","9"},""))))</f>
        <v>-Wednesday</v>
      </c>
    </row>
    <row r="7" spans="2:4" x14ac:dyDescent="0.25">
      <c r="D7" s="2"/>
    </row>
    <row r="9" spans="2:4" x14ac:dyDescent="0.25">
      <c r="B9" s="14" t="s">
        <v>23</v>
      </c>
    </row>
    <row r="11" spans="2:4" x14ac:dyDescent="0.25">
      <c r="B11" s="16" t="s">
        <v>24</v>
      </c>
    </row>
  </sheetData>
  <hyperlinks>
    <hyperlink ref="B9" r:id="rId1" display="https://www.automateexcel.com/formulas/separate-text-numbers/" xr:uid="{A0B040B8-C03E-4640-ABF1-4E85D49A76CB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7A136-9B21-497C-BBFD-22A99C01E6A8}">
  <sheetPr codeName="Sheet1"/>
  <dimension ref="B2:C9"/>
  <sheetViews>
    <sheetView showGridLines="0" zoomScale="97" workbookViewId="0">
      <selection activeCell="C3" sqref="C3"/>
    </sheetView>
  </sheetViews>
  <sheetFormatPr defaultRowHeight="15" x14ac:dyDescent="0.25"/>
  <cols>
    <col min="1" max="1" width="5.42578125" customWidth="1"/>
    <col min="2" max="2" width="24.140625" customWidth="1"/>
    <col min="3" max="3" width="19" customWidth="1"/>
  </cols>
  <sheetData>
    <row r="2" spans="2:3" s="6" customFormat="1" x14ac:dyDescent="0.25">
      <c r="B2" s="5" t="s">
        <v>0</v>
      </c>
      <c r="C2" s="5" t="s">
        <v>4</v>
      </c>
    </row>
    <row r="3" spans="2:3" x14ac:dyDescent="0.25">
      <c r="B3" s="3" t="s">
        <v>1</v>
      </c>
      <c r="C3" s="3" t="str">
        <f>RIGHT(B3,LEN(B3)-MIN(FIND({0,1,2,3,4,5,6,7,8,9},B3&amp;"0123456789"))+1)</f>
        <v>01</v>
      </c>
    </row>
    <row r="4" spans="2:3" x14ac:dyDescent="0.25">
      <c r="B4" s="4" t="s">
        <v>2</v>
      </c>
      <c r="C4" s="4" t="str">
        <f>RIGHT(B4,LEN(B4)-MIN(FIND({0,1,2,3,4,5,6,7,8,9},B4&amp;"0123456789"))+1)</f>
        <v>02</v>
      </c>
    </row>
    <row r="5" spans="2:3" x14ac:dyDescent="0.25">
      <c r="B5" s="3" t="s">
        <v>3</v>
      </c>
      <c r="C5" s="3" t="str">
        <f>RIGHT(B5,LEN(B5)-MIN(FIND({0,1,2,3,4,5,6,7,8,9},B5&amp;"0123456789"))+1)</f>
        <v>03</v>
      </c>
    </row>
    <row r="7" spans="2:3" x14ac:dyDescent="0.25">
      <c r="B7" s="14" t="s">
        <v>23</v>
      </c>
    </row>
    <row r="9" spans="2:3" x14ac:dyDescent="0.25">
      <c r="B9" s="16" t="s">
        <v>24</v>
      </c>
    </row>
  </sheetData>
  <hyperlinks>
    <hyperlink ref="B7" r:id="rId1" display="https://www.automateexcel.com/formulas/separate-text-numbers/" xr:uid="{EFCF206C-72A1-4405-88CC-80EEA2E8287D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B56EE-0474-4478-BEB9-FBE6E5162947}">
  <sheetPr codeName="Sheet2"/>
  <dimension ref="B2:C9"/>
  <sheetViews>
    <sheetView showGridLines="0" zoomScale="97" zoomScaleNormal="97" workbookViewId="0">
      <selection activeCell="C3" sqref="C3"/>
    </sheetView>
  </sheetViews>
  <sheetFormatPr defaultRowHeight="15" x14ac:dyDescent="0.25"/>
  <cols>
    <col min="1" max="1" width="5.42578125" customWidth="1"/>
    <col min="2" max="2" width="15.7109375" customWidth="1"/>
    <col min="3" max="3" width="16.42578125" customWidth="1"/>
  </cols>
  <sheetData>
    <row r="2" spans="2:3" s="6" customFormat="1" ht="30" x14ac:dyDescent="0.25">
      <c r="B2" s="5" t="s">
        <v>0</v>
      </c>
      <c r="C2" s="5" t="s">
        <v>9</v>
      </c>
    </row>
    <row r="3" spans="2:3" x14ac:dyDescent="0.25">
      <c r="B3" s="3" t="s">
        <v>1</v>
      </c>
      <c r="C3" s="3">
        <f>MIN(FIND({0,1,2,3,4,5,6,7,8,9},B3&amp;"0123456789"))</f>
        <v>7</v>
      </c>
    </row>
    <row r="4" spans="2:3" x14ac:dyDescent="0.25">
      <c r="B4" s="4" t="s">
        <v>2</v>
      </c>
      <c r="C4" s="7">
        <f>MIN(FIND({0,1,2,3,4,5,6,7,8,9},B4&amp;"0123456789"))</f>
        <v>8</v>
      </c>
    </row>
    <row r="5" spans="2:3" x14ac:dyDescent="0.25">
      <c r="B5" s="3" t="s">
        <v>3</v>
      </c>
      <c r="C5" s="3">
        <f>MIN(FIND({0,1,2,3,4,5,6,7,8,9},B5&amp;"0123456789"))</f>
        <v>10</v>
      </c>
    </row>
    <row r="7" spans="2:3" x14ac:dyDescent="0.25">
      <c r="B7" s="14" t="s">
        <v>23</v>
      </c>
    </row>
    <row r="9" spans="2:3" x14ac:dyDescent="0.25">
      <c r="B9" s="16" t="s">
        <v>24</v>
      </c>
    </row>
  </sheetData>
  <hyperlinks>
    <hyperlink ref="B7" r:id="rId1" display="https://www.automateexcel.com/formulas/separate-text-numbers/" xr:uid="{86A3CECA-B6C7-459D-A465-A3BD754B9B8E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BE417-E778-4A67-B8E0-8BEA4854E4FC}">
  <sheetPr codeName="Sheet3"/>
  <dimension ref="B2:D9"/>
  <sheetViews>
    <sheetView showGridLines="0" zoomScale="97" zoomScaleNormal="97" workbookViewId="0">
      <selection activeCell="B3" sqref="B3:B5"/>
    </sheetView>
  </sheetViews>
  <sheetFormatPr defaultRowHeight="15" x14ac:dyDescent="0.25"/>
  <cols>
    <col min="1" max="1" width="5.42578125" customWidth="1"/>
    <col min="2" max="2" width="21.42578125" customWidth="1"/>
    <col min="3" max="3" width="16.42578125" customWidth="1"/>
    <col min="4" max="4" width="13" customWidth="1"/>
  </cols>
  <sheetData>
    <row r="2" spans="2:4" s="6" customFormat="1" ht="30" x14ac:dyDescent="0.25">
      <c r="B2" s="5" t="s">
        <v>0</v>
      </c>
      <c r="C2" s="5" t="s">
        <v>9</v>
      </c>
      <c r="D2" s="5" t="s">
        <v>4</v>
      </c>
    </row>
    <row r="3" spans="2:4" x14ac:dyDescent="0.25">
      <c r="B3" s="3" t="s">
        <v>1</v>
      </c>
      <c r="C3" s="3">
        <f>MIN(FIND({0,1,2,3,4,5,6,7,8,9},B3&amp;"0123456789"))</f>
        <v>7</v>
      </c>
      <c r="D3" s="3" t="str">
        <f>RIGHT(B3,LEN(B3)-C3+1)</f>
        <v>01</v>
      </c>
    </row>
    <row r="4" spans="2:4" x14ac:dyDescent="0.25">
      <c r="B4" s="4" t="s">
        <v>2</v>
      </c>
      <c r="C4" s="4">
        <f>MIN(FIND({0,1,2,3,4,5,6,7,8,9},B4&amp;"0123456789"))</f>
        <v>8</v>
      </c>
      <c r="D4" s="4" t="str">
        <f t="shared" ref="D4:D5" si="0">RIGHT(B4,LEN(B4)-C4+1)</f>
        <v>02</v>
      </c>
    </row>
    <row r="5" spans="2:4" x14ac:dyDescent="0.25">
      <c r="B5" s="3" t="s">
        <v>3</v>
      </c>
      <c r="C5" s="3">
        <f>MIN(FIND({0,1,2,3,4,5,6,7,8,9},B5&amp;"0123456789"))</f>
        <v>10</v>
      </c>
      <c r="D5" s="3" t="str">
        <f t="shared" si="0"/>
        <v>03</v>
      </c>
    </row>
    <row r="7" spans="2:4" x14ac:dyDescent="0.25">
      <c r="B7" s="14" t="s">
        <v>23</v>
      </c>
    </row>
    <row r="9" spans="2:4" x14ac:dyDescent="0.25">
      <c r="B9" s="16" t="s">
        <v>24</v>
      </c>
    </row>
  </sheetData>
  <hyperlinks>
    <hyperlink ref="B7" r:id="rId1" display="https://www.automateexcel.com/formulas/separate-text-numbers/" xr:uid="{ED19B620-5D48-45FB-BBB7-9C1162D2EB6B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5EAF7-7880-4787-8EA3-96C0C92871FA}">
  <sheetPr codeName="Sheet4"/>
  <dimension ref="B2:E9"/>
  <sheetViews>
    <sheetView showGridLines="0" zoomScale="97" zoomScaleNormal="97" workbookViewId="0">
      <selection activeCell="E3" sqref="E3"/>
    </sheetView>
  </sheetViews>
  <sheetFormatPr defaultRowHeight="15" x14ac:dyDescent="0.25"/>
  <cols>
    <col min="1" max="1" width="5.42578125" customWidth="1"/>
    <col min="2" max="2" width="19.7109375" bestFit="1" customWidth="1"/>
    <col min="3" max="3" width="16.42578125" customWidth="1"/>
    <col min="4" max="4" width="16.28515625" bestFit="1" customWidth="1"/>
    <col min="5" max="5" width="12.85546875" bestFit="1" customWidth="1"/>
  </cols>
  <sheetData>
    <row r="2" spans="2:5" s="6" customFormat="1" ht="30" x14ac:dyDescent="0.25">
      <c r="B2" s="5" t="s">
        <v>0</v>
      </c>
      <c r="C2" s="5" t="s">
        <v>9</v>
      </c>
      <c r="D2" s="5" t="s">
        <v>4</v>
      </c>
      <c r="E2" s="5" t="s">
        <v>8</v>
      </c>
    </row>
    <row r="3" spans="2:5" x14ac:dyDescent="0.25">
      <c r="B3" s="3" t="s">
        <v>1</v>
      </c>
      <c r="C3" s="3">
        <f>MIN(FIND({0,1,2,3,4,5,6,7,8,9},B3&amp;"0123456789"))</f>
        <v>7</v>
      </c>
      <c r="D3" s="3" t="str">
        <f>RIGHT(B3,LEN(B3)-C3+1)</f>
        <v>01</v>
      </c>
      <c r="E3" s="3" t="str">
        <f>LEFT(B3,C3-1)</f>
        <v>Monday</v>
      </c>
    </row>
    <row r="4" spans="2:5" x14ac:dyDescent="0.25">
      <c r="B4" s="4" t="s">
        <v>2</v>
      </c>
      <c r="C4" s="4">
        <f>MIN(FIND({0,1,2,3,4,5,6,7,8,9},B4&amp;"0123456789"))</f>
        <v>8</v>
      </c>
      <c r="D4" s="4" t="str">
        <f t="shared" ref="D4:D5" si="0">RIGHT(B4,LEN(B4)-C4+1)</f>
        <v>02</v>
      </c>
      <c r="E4" s="4" t="str">
        <f t="shared" ref="E4:E5" si="1">LEFT(B4,C4-1)</f>
        <v>Tuesday</v>
      </c>
    </row>
    <row r="5" spans="2:5" x14ac:dyDescent="0.25">
      <c r="B5" s="3" t="s">
        <v>3</v>
      </c>
      <c r="C5" s="3">
        <f>MIN(FIND({0,1,2,3,4,5,6,7,8,9},B5&amp;"0123456789"))</f>
        <v>10</v>
      </c>
      <c r="D5" s="3" t="str">
        <f t="shared" si="0"/>
        <v>03</v>
      </c>
      <c r="E5" s="3" t="str">
        <f t="shared" si="1"/>
        <v>Wednesday</v>
      </c>
    </row>
    <row r="7" spans="2:5" x14ac:dyDescent="0.25">
      <c r="B7" s="14" t="s">
        <v>23</v>
      </c>
    </row>
    <row r="9" spans="2:5" x14ac:dyDescent="0.25">
      <c r="B9" s="16" t="s">
        <v>24</v>
      </c>
    </row>
  </sheetData>
  <hyperlinks>
    <hyperlink ref="B7" r:id="rId1" display="https://www.automateexcel.com/formulas/separate-text-numbers/" xr:uid="{02E6A0B7-C776-4557-8749-F56974D44B42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2D91F-0AB2-4504-B921-D9AC8B9EE464}">
  <sheetPr codeName="Sheet5"/>
  <dimension ref="B2:C9"/>
  <sheetViews>
    <sheetView showGridLines="0" zoomScale="97" zoomScaleNormal="97" workbookViewId="0">
      <selection activeCell="C3" sqref="C3"/>
    </sheetView>
  </sheetViews>
  <sheetFormatPr defaultRowHeight="15" x14ac:dyDescent="0.25"/>
  <cols>
    <col min="1" max="1" width="5.42578125" customWidth="1"/>
    <col min="2" max="2" width="19.7109375" bestFit="1" customWidth="1"/>
    <col min="3" max="3" width="12.7109375" customWidth="1"/>
  </cols>
  <sheetData>
    <row r="2" spans="2:3" s="6" customFormat="1" ht="30" x14ac:dyDescent="0.25">
      <c r="B2" s="5" t="s">
        <v>0</v>
      </c>
      <c r="C2" s="5" t="s">
        <v>4</v>
      </c>
    </row>
    <row r="3" spans="2:3" x14ac:dyDescent="0.25">
      <c r="B3" s="3" t="s">
        <v>5</v>
      </c>
      <c r="C3" s="3" t="str">
        <f>LEFT(B3,SUM(LEN(B3)-LEN(SUBSTITUTE(B3,{"0","1","2","3","4","5","6","7","8","9"},""))))</f>
        <v>01</v>
      </c>
    </row>
    <row r="4" spans="2:3" x14ac:dyDescent="0.25">
      <c r="B4" s="4" t="s">
        <v>6</v>
      </c>
      <c r="C4" s="4" t="str">
        <f>LEFT(B4,SUM(LEN(B4)-LEN(SUBSTITUTE(B4,{"0","1","2","3","4","5","6","7","8","9"},""))))</f>
        <v>02</v>
      </c>
    </row>
    <row r="5" spans="2:3" x14ac:dyDescent="0.25">
      <c r="B5" s="3" t="s">
        <v>7</v>
      </c>
      <c r="C5" s="3" t="str">
        <f>LEFT(B5,SUM(LEN(B5)-LEN(SUBSTITUTE(B5,{"0","1","2","3","4","5","6","7","8","9"},""))))</f>
        <v>03</v>
      </c>
    </row>
    <row r="7" spans="2:3" x14ac:dyDescent="0.25">
      <c r="B7" s="14" t="s">
        <v>23</v>
      </c>
    </row>
    <row r="9" spans="2:3" x14ac:dyDescent="0.25">
      <c r="B9" s="16" t="s">
        <v>24</v>
      </c>
    </row>
  </sheetData>
  <hyperlinks>
    <hyperlink ref="B7" r:id="rId1" display="https://www.automateexcel.com/formulas/separate-text-numbers/" xr:uid="{3BF7AAEF-FEDF-4C47-8D9A-2D47051C4764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DD34A-F7E0-4A54-82F1-CF8408C77FB7}">
  <sheetPr codeName="Sheet6"/>
  <dimension ref="B2:D9"/>
  <sheetViews>
    <sheetView showGridLines="0" zoomScale="97" zoomScaleNormal="97" workbookViewId="0">
      <selection activeCell="C3" sqref="C3"/>
    </sheetView>
  </sheetViews>
  <sheetFormatPr defaultRowHeight="15" x14ac:dyDescent="0.25"/>
  <cols>
    <col min="1" max="1" width="5.42578125" customWidth="1"/>
    <col min="2" max="2" width="19.7109375" bestFit="1" customWidth="1"/>
    <col min="3" max="3" width="16.42578125" customWidth="1"/>
  </cols>
  <sheetData>
    <row r="2" spans="2:4" s="6" customFormat="1" ht="30" x14ac:dyDescent="0.25">
      <c r="B2" s="5" t="s">
        <v>0</v>
      </c>
      <c r="C2" s="5" t="s">
        <v>10</v>
      </c>
    </row>
    <row r="3" spans="2:4" x14ac:dyDescent="0.25">
      <c r="B3" s="3" t="s">
        <v>5</v>
      </c>
      <c r="C3" s="3" cm="1">
        <f t="array" ref="C3">SUM(LEN(B3)-LEN(SUBSTITUTE(B3,{"0","1","2","3","4","5","6","7","8","9"},"")))</f>
        <v>2</v>
      </c>
      <c r="D3" s="1"/>
    </row>
    <row r="4" spans="2:4" x14ac:dyDescent="0.25">
      <c r="B4" s="4" t="s">
        <v>6</v>
      </c>
      <c r="C4" s="4" cm="1">
        <f t="array" ref="C4">SUM(LEN(B4)-LEN(SUBSTITUTE(B4,{"0","1","2","3","4","5","6","7","8","9"},"")))</f>
        <v>2</v>
      </c>
    </row>
    <row r="5" spans="2:4" x14ac:dyDescent="0.25">
      <c r="B5" s="3" t="s">
        <v>7</v>
      </c>
      <c r="C5" s="3" cm="1">
        <f t="array" ref="C5">SUM(LEN(B5)-LEN(SUBSTITUTE(B5,{"0","1","2","3","4","5","6","7","8","9"},"")))</f>
        <v>2</v>
      </c>
    </row>
    <row r="7" spans="2:4" x14ac:dyDescent="0.25">
      <c r="B7" s="14" t="s">
        <v>23</v>
      </c>
    </row>
    <row r="9" spans="2:4" x14ac:dyDescent="0.25">
      <c r="B9" s="16" t="s">
        <v>24</v>
      </c>
    </row>
  </sheetData>
  <hyperlinks>
    <hyperlink ref="B7" r:id="rId1" display="https://www.automateexcel.com/formulas/separate-text-numbers/" xr:uid="{40C7A9C0-DD8A-4A84-9EE3-0AFDB9F1F26E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2A364-D666-4544-B703-0852CCB7AA87}">
  <sheetPr codeName="Sheet7"/>
  <dimension ref="B2:D9"/>
  <sheetViews>
    <sheetView showGridLines="0" zoomScale="97" zoomScaleNormal="97" workbookViewId="0">
      <selection activeCell="D3" sqref="D3"/>
    </sheetView>
  </sheetViews>
  <sheetFormatPr defaultRowHeight="15" x14ac:dyDescent="0.25"/>
  <cols>
    <col min="1" max="1" width="5.42578125" customWidth="1"/>
    <col min="2" max="2" width="19.7109375" bestFit="1" customWidth="1"/>
    <col min="3" max="3" width="16.42578125" customWidth="1"/>
    <col min="4" max="4" width="13.28515625" customWidth="1"/>
  </cols>
  <sheetData>
    <row r="2" spans="2:4" s="6" customFormat="1" ht="30" x14ac:dyDescent="0.25">
      <c r="B2" s="5" t="s">
        <v>0</v>
      </c>
      <c r="C2" s="5" t="s">
        <v>10</v>
      </c>
      <c r="D2" s="5" t="s">
        <v>4</v>
      </c>
    </row>
    <row r="3" spans="2:4" x14ac:dyDescent="0.25">
      <c r="B3" s="3" t="s">
        <v>5</v>
      </c>
      <c r="C3" s="3">
        <f>SUM(LEN(B3)-LEN(SUBSTITUTE(B3,{"0","1","2","3","4","5","6","7","8","9"},"")))</f>
        <v>2</v>
      </c>
      <c r="D3" s="3" t="str">
        <f>LEFT(B3,C3)</f>
        <v>01</v>
      </c>
    </row>
    <row r="4" spans="2:4" x14ac:dyDescent="0.25">
      <c r="B4" s="4" t="s">
        <v>6</v>
      </c>
      <c r="C4" s="4">
        <f>SUM(LEN(B4)-LEN(SUBSTITUTE(B4,{"0","1","2","3","4","5","6","7","8","9"},"")))</f>
        <v>2</v>
      </c>
      <c r="D4" s="4" t="str">
        <f t="shared" ref="D4:D5" si="0">LEFT(B4,C4)</f>
        <v>02</v>
      </c>
    </row>
    <row r="5" spans="2:4" x14ac:dyDescent="0.25">
      <c r="B5" s="3" t="s">
        <v>7</v>
      </c>
      <c r="C5" s="3">
        <f>SUM(LEN(B5)-LEN(SUBSTITUTE(B5,{"0","1","2","3","4","5","6","7","8","9"},"")))</f>
        <v>2</v>
      </c>
      <c r="D5" s="3" t="str">
        <f t="shared" si="0"/>
        <v>03</v>
      </c>
    </row>
    <row r="7" spans="2:4" x14ac:dyDescent="0.25">
      <c r="B7" s="14" t="s">
        <v>23</v>
      </c>
    </row>
    <row r="9" spans="2:4" x14ac:dyDescent="0.25">
      <c r="B9" s="16" t="s">
        <v>24</v>
      </c>
    </row>
  </sheetData>
  <hyperlinks>
    <hyperlink ref="B7" r:id="rId1" display="https://www.automateexcel.com/formulas/separate-text-numbers/" xr:uid="{F22E77FD-8CC9-49A1-A830-B06A0D94AAD2}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6F369-7A42-45CD-9BF6-78EB3A2F607A}">
  <sheetPr codeName="Sheet8"/>
  <dimension ref="B2:E11"/>
  <sheetViews>
    <sheetView showGridLines="0" zoomScale="97" zoomScaleNormal="97" workbookViewId="0">
      <selection activeCell="E4" sqref="E4"/>
    </sheetView>
  </sheetViews>
  <sheetFormatPr defaultRowHeight="15" x14ac:dyDescent="0.25"/>
  <cols>
    <col min="1" max="1" width="5.42578125" customWidth="1"/>
    <col min="2" max="2" width="19.7109375" bestFit="1" customWidth="1"/>
    <col min="3" max="3" width="16.42578125" customWidth="1"/>
    <col min="4" max="4" width="12.85546875" customWidth="1"/>
    <col min="5" max="5" width="12.85546875" bestFit="1" customWidth="1"/>
  </cols>
  <sheetData>
    <row r="2" spans="2:5" s="6" customFormat="1" ht="30" x14ac:dyDescent="0.25">
      <c r="B2" s="5" t="s">
        <v>0</v>
      </c>
      <c r="C2" s="5" t="s">
        <v>10</v>
      </c>
      <c r="D2" s="5" t="s">
        <v>4</v>
      </c>
      <c r="E2" s="5" t="s">
        <v>8</v>
      </c>
    </row>
    <row r="3" spans="2:5" x14ac:dyDescent="0.25">
      <c r="B3" s="3" t="s">
        <v>5</v>
      </c>
      <c r="C3" s="3">
        <f>SUM(LEN(B3)-LEN(SUBSTITUTE(B3,{"0","1","2","3","4","5","6","7","8","9"},"")))</f>
        <v>2</v>
      </c>
      <c r="D3" s="3" t="str">
        <f>LEFT(B3,C3)</f>
        <v>01</v>
      </c>
      <c r="E3" s="3" t="str">
        <f>RIGHT(B3,LEN(B3)-C3)</f>
        <v>-Monday</v>
      </c>
    </row>
    <row r="4" spans="2:5" x14ac:dyDescent="0.25">
      <c r="B4" s="4" t="s">
        <v>6</v>
      </c>
      <c r="C4" s="4">
        <f>SUM(LEN(B4)-LEN(SUBSTITUTE(B4,{"0","1","2","3","4","5","6","7","8","9"},"")))</f>
        <v>2</v>
      </c>
      <c r="D4" s="4" t="str">
        <f t="shared" ref="D4:D5" si="0">LEFT(B4,C4)</f>
        <v>02</v>
      </c>
      <c r="E4" s="4" t="str">
        <f t="shared" ref="E4:E5" si="1">RIGHT(B4,LEN(B4)-C4)</f>
        <v>-Tuesday</v>
      </c>
    </row>
    <row r="5" spans="2:5" x14ac:dyDescent="0.25">
      <c r="B5" s="3" t="s">
        <v>7</v>
      </c>
      <c r="C5" s="3">
        <f>SUM(LEN(B5)-LEN(SUBSTITUTE(B5,{"0","1","2","3","4","5","6","7","8","9"},"")))</f>
        <v>2</v>
      </c>
      <c r="D5" s="3" t="str">
        <f t="shared" si="0"/>
        <v>03</v>
      </c>
      <c r="E5" s="3" t="str">
        <f t="shared" si="1"/>
        <v>-Wednesday</v>
      </c>
    </row>
    <row r="7" spans="2:5" x14ac:dyDescent="0.25">
      <c r="E7" s="2"/>
    </row>
    <row r="9" spans="2:5" x14ac:dyDescent="0.25">
      <c r="B9" s="14" t="s">
        <v>23</v>
      </c>
    </row>
    <row r="11" spans="2:5" x14ac:dyDescent="0.25">
      <c r="B11" s="16" t="s">
        <v>24</v>
      </c>
    </row>
  </sheetData>
  <hyperlinks>
    <hyperlink ref="B9" r:id="rId1" display="https://www.automateexcel.com/formulas/separate-text-numbers/" xr:uid="{C8CA9BE8-F0DB-4B57-83C4-09E25E09F8E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Contents</vt:lpstr>
      <vt:lpstr>1</vt:lpstr>
      <vt:lpstr>2</vt:lpstr>
      <vt:lpstr>3</vt:lpstr>
      <vt:lpstr>4</vt:lpstr>
      <vt:lpstr>5</vt:lpstr>
      <vt:lpstr>6</vt:lpstr>
      <vt:lpstr>7</vt:lpstr>
      <vt:lpstr>8</vt:lpstr>
      <vt:lpstr>Main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2020-09-18T10:02:50Z</dcterms:created>
  <dcterms:modified xsi:type="dcterms:W3CDTF">2021-08-31T20:52:44Z</dcterms:modified>
</cp:coreProperties>
</file>