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drawings/drawing9.xml" ContentType="application/vnd.openxmlformats-officedocument.drawing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on-site-but-not-here\"/>
    </mc:Choice>
  </mc:AlternateContent>
  <xr:revisionPtr revIDLastSave="0" documentId="13_ncr:1_{D89E56BB-0B86-4257-84D9-1F91377F0333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76" r:id="rId1"/>
    <sheet name="Introduction Round" sheetId="14" r:id="rId2"/>
    <sheet name="Round" sheetId="54" r:id="rId3"/>
    <sheet name="ROUNDUP" sheetId="56" r:id="rId4"/>
    <sheet name="ROUNDDOWN" sheetId="57" r:id="rId5"/>
    <sheet name="Round-Nearest-Cent" sheetId="72" r:id="rId6"/>
    <sheet name="Roundup-Nearest-Cent" sheetId="74" r:id="rId7"/>
    <sheet name="Rounddown-Nearest-Cent" sheetId="75" r:id="rId8"/>
    <sheet name="Nearest 0.99" sheetId="71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71" l="1"/>
  <c r="C3" i="75"/>
  <c r="C3" i="74"/>
  <c r="C3" i="72"/>
  <c r="C3" i="57"/>
  <c r="C3" i="56"/>
  <c r="C3" i="54"/>
  <c r="C7" i="14" l="1"/>
  <c r="C6" i="14"/>
  <c r="C8" i="14"/>
  <c r="C4" i="57"/>
  <c r="C5" i="57"/>
  <c r="C4" i="56"/>
  <c r="C5" i="56"/>
  <c r="C4" i="54"/>
  <c r="C5" i="54"/>
  <c r="C5" i="14" l="1"/>
</calcChain>
</file>

<file path=xl/sharedStrings.xml><?xml version="1.0" encoding="utf-8"?>
<sst xmlns="http://schemas.openxmlformats.org/spreadsheetml/2006/main" count="59" uniqueCount="31">
  <si>
    <t>Number</t>
  </si>
  <si>
    <t>Answer</t>
  </si>
  <si>
    <t>Value</t>
  </si>
  <si>
    <t>=ROUND(B5,0)</t>
  </si>
  <si>
    <t>FORMULA</t>
  </si>
  <si>
    <t>=ROUNDUP(B7,0)-0.01</t>
  </si>
  <si>
    <t>=ROUNDUP(B6,0)</t>
  </si>
  <si>
    <t>=ROUNDUP(B7,0)</t>
  </si>
  <si>
    <t>Round Price</t>
  </si>
  <si>
    <t>Table of Contents</t>
  </si>
  <si>
    <t>Other Resources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</si>
  <si>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</si>
  <si>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</si>
  <si>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</si>
  <si>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</si>
  <si>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</si>
  <si>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</si>
  <si>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</si>
  <si>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</si>
  <si>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</si>
  <si>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Introduction Round</t>
  </si>
  <si>
    <t>Round</t>
  </si>
  <si>
    <t>ROUNDUP</t>
  </si>
  <si>
    <t>ROUNDDOWN</t>
  </si>
  <si>
    <t>Round-Nearest-Cent</t>
  </si>
  <si>
    <t>Roundup-Nearest-Cent</t>
  </si>
  <si>
    <t>Rounddown-Nearest-Cent</t>
  </si>
  <si>
    <t>Nearest 0.99</t>
  </si>
  <si>
    <t>ROUND PRICE</t>
  </si>
  <si>
    <t>automateexcel.com/formulas/round-price/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</si>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</sst>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.0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7558519241921"/>
      </top>
      <bottom style="thin">
        <color theme="4" tint="0.39994506668294322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7" applyNumberFormat="0" applyFill="0" applyAlignment="0" applyProtection="0"/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64" fontId="0" fillId="0" borderId="6" xfId="2" applyNumberFormat="1" applyFont="1" applyFill="1" applyBorder="1" applyAlignment="1">
      <alignment horizontal="center"/>
    </xf>
    <xf numFmtId="165" fontId="0" fillId="0" borderId="5" xfId="2" applyNumberFormat="1" applyFont="1" applyFill="1" applyBorder="1" applyAlignment="1">
      <alignment horizontal="center"/>
    </xf>
    <xf numFmtId="2" fontId="0" fillId="3" borderId="2" xfId="1" applyNumberFormat="1" applyFont="1" applyFill="1" applyBorder="1" applyAlignment="1">
      <alignment horizontal="center"/>
    </xf>
    <xf numFmtId="21" fontId="0" fillId="3" borderId="2" xfId="1" quotePrefix="1" applyNumberFormat="1" applyFont="1" applyFill="1" applyBorder="1" applyAlignment="1">
      <alignment horizontal="center"/>
    </xf>
    <xf numFmtId="164" fontId="0" fillId="0" borderId="5" xfId="2" applyNumberFormat="1" applyFont="1" applyFill="1" applyBorder="1" applyAlignment="1">
      <alignment horizontal="center"/>
    </xf>
    <xf numFmtId="0" fontId="9" fillId="0" borderId="0" xfId="3" applyFont="1" applyBorder="1"/>
    <xf numFmtId="0" fontId="8" fillId="0" borderId="0" xfId="5"/>
    <xf numFmtId="0" fontId="7" fillId="0" borderId="0" xfId="0" applyFont="1"/>
    <xf numFmtId="0" fontId="5" fillId="0" borderId="7" xfId="3"/>
    <xf numFmtId="0" fontId="6" fillId="0" borderId="0" xfId="4"/>
    <xf numFmtId="0" fontId="7" fillId="0" borderId="0" xfId="0" quotePrefix="1" applyFont="1"/>
  </cellXfs>
  <cellStyles count="6">
    <cellStyle name="Comma" xfId="1" builtinId="3"/>
    <cellStyle name="Currency" xfId="2" builtinId="4"/>
    <cellStyle name="Heading 1" xfId="3" builtinId="16"/>
    <cellStyle name="Heading 4" xfId="4" builtinId="19"/>
    <cellStyle name="Hyperlink" xfId="5" builtinId="8"/>
    <cellStyle name="Normal" xfId="0" builtinId="0"/>
  </cellStyles>
  <dxfs count="4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.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border>
        <top style="thin">
          <color rgb="FF0070C0"/>
        </top>
      </border>
    </dxf>
    <dxf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numFmt numFmtId="166" formatCode="&quot;$&quot;#,##0.000"/>
    </dxf>
    <dxf>
      <border>
        <bottom style="thin">
          <color rgb="FF0070C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/>
        <bottom/>
        <vertical style="thin">
          <color rgb="FF0070C0"/>
        </vertical>
        <horizontal style="thin">
          <color rgb="FF0070C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.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border>
        <top style="thin">
          <color rgb="FF0070C0"/>
        </top>
      </border>
    </dxf>
    <dxf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numFmt numFmtId="166" formatCode="&quot;$&quot;#,##0.000"/>
    </dxf>
    <dxf>
      <border>
        <bottom style="thin">
          <color rgb="FF0070C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/>
        <bottom/>
        <vertical style="thin">
          <color rgb="FF0070C0"/>
        </vertical>
        <horizontal style="thin">
          <color rgb="FF0070C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.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border>
        <top style="thin">
          <color rgb="FF0070C0"/>
        </top>
      </border>
    </dxf>
    <dxf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numFmt numFmtId="166" formatCode="&quot;$&quot;#,##0.000"/>
    </dxf>
    <dxf>
      <border>
        <bottom style="thin">
          <color rgb="FF0070C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/>
        <bottom/>
        <vertical style="thin">
          <color rgb="FF0070C0"/>
        </vertical>
        <horizontal style="thin">
          <color rgb="FF0070C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&quot;$&quot;#,##0.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border>
        <top style="thin">
          <color rgb="FF0070C0"/>
        </top>
      </border>
    </dxf>
    <dxf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numFmt numFmtId="166" formatCode="&quot;$&quot;#,##0.000"/>
    </dxf>
    <dxf>
      <border>
        <bottom style="thin">
          <color rgb="FF0070C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/>
        <bottom/>
        <vertical style="thin">
          <color rgb="FF0070C0"/>
        </vertical>
        <horizontal style="thin">
          <color rgb="FF0070C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border>
        <top style="thin">
          <color rgb="FF0070C0"/>
        </top>
      </border>
    </dxf>
    <dxf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border>
        <bottom style="thin">
          <color rgb="FF0070C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/>
        <bottom/>
        <vertical style="thin">
          <color rgb="FF0070C0"/>
        </vertical>
        <horizontal style="thin">
          <color rgb="FF0070C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border>
        <top style="thin">
          <color rgb="FF0070C0"/>
        </top>
      </border>
    </dxf>
    <dxf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numFmt numFmtId="164" formatCode="&quot;$&quot;#,##0.00"/>
    </dxf>
    <dxf>
      <border>
        <bottom style="thin">
          <color rgb="FF0070C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/>
        <bottom/>
        <vertical style="thin">
          <color rgb="FF0070C0"/>
        </vertical>
        <horizontal style="thin">
          <color rgb="FF0070C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border>
        <top style="thin">
          <color rgb="FF0070C0"/>
        </top>
      </border>
    </dxf>
    <dxf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border>
        <bottom style="thin">
          <color rgb="FF0070C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/>
        <bottom/>
        <vertical style="thin">
          <color rgb="FF0070C0"/>
        </vertical>
        <horizontal style="thin">
          <color rgb="FF0070C0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9E950A6E-2E4D-465F-BF5F-1DEA0AA1A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5F6D4CAB-6D52-4266-AFFF-E1456F85B154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B4DC2403-A058-4E3F-9115-0865BC91E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171867DA-B052-4ACC-9F3C-A245B314E388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73025</xdr:colOff>
      <xdr:row>10</xdr:row>
      <xdr:rowOff>152400</xdr:rowOff>
    </xdr:from>
    <xdr:to>
      <xdr:col>3</xdr:col>
      <xdr:colOff>1101725</xdr:colOff>
      <xdr:row>12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CF69E8-C5B1-4BA6-B40F-DE0AD00859F3}"/>
            </a:ext>
          </a:extLst>
        </xdr:cNvPr>
        <xdr:cNvSpPr/>
      </xdr:nvSpPr>
      <xdr:spPr>
        <a:xfrm>
          <a:off x="2921000" y="191452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168275</xdr:colOff>
      <xdr:row>7</xdr:row>
      <xdr:rowOff>152400</xdr:rowOff>
    </xdr:from>
    <xdr:to>
      <xdr:col>4</xdr:col>
      <xdr:colOff>587375</xdr:colOff>
      <xdr:row>9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6FDABA-59AE-4C39-8257-7E3BF701CCAA}"/>
            </a:ext>
          </a:extLst>
        </xdr:cNvPr>
        <xdr:cNvSpPr/>
      </xdr:nvSpPr>
      <xdr:spPr>
        <a:xfrm>
          <a:off x="2921000" y="14097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377825</xdr:colOff>
      <xdr:row>7</xdr:row>
      <xdr:rowOff>152400</xdr:rowOff>
    </xdr:from>
    <xdr:to>
      <xdr:col>5</xdr:col>
      <xdr:colOff>187325</xdr:colOff>
      <xdr:row>9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2B6427-6B47-4531-BB29-7E8938C919E4}"/>
            </a:ext>
          </a:extLst>
        </xdr:cNvPr>
        <xdr:cNvSpPr/>
      </xdr:nvSpPr>
      <xdr:spPr>
        <a:xfrm>
          <a:off x="2921000" y="14097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406400</xdr:colOff>
      <xdr:row>7</xdr:row>
      <xdr:rowOff>152400</xdr:rowOff>
    </xdr:from>
    <xdr:to>
      <xdr:col>5</xdr:col>
      <xdr:colOff>215900</xdr:colOff>
      <xdr:row>9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4DD7AE-582B-46AA-9BB3-50C1D20DB573}"/>
            </a:ext>
          </a:extLst>
        </xdr:cNvPr>
        <xdr:cNvSpPr/>
      </xdr:nvSpPr>
      <xdr:spPr>
        <a:xfrm>
          <a:off x="2921000" y="14097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1597025</xdr:colOff>
      <xdr:row>5</xdr:row>
      <xdr:rowOff>152400</xdr:rowOff>
    </xdr:from>
    <xdr:to>
      <xdr:col>4</xdr:col>
      <xdr:colOff>387350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DD3F3F-A653-4BEB-A869-90FA945E18A8}"/>
            </a:ext>
          </a:extLst>
        </xdr:cNvPr>
        <xdr:cNvSpPr/>
      </xdr:nvSpPr>
      <xdr:spPr>
        <a:xfrm>
          <a:off x="2921000" y="10287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1597025</xdr:colOff>
      <xdr:row>5</xdr:row>
      <xdr:rowOff>152400</xdr:rowOff>
    </xdr:from>
    <xdr:to>
      <xdr:col>4</xdr:col>
      <xdr:colOff>387350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1E6E8D-0002-42C9-8796-F2989331E6C1}"/>
            </a:ext>
          </a:extLst>
        </xdr:cNvPr>
        <xdr:cNvSpPr/>
      </xdr:nvSpPr>
      <xdr:spPr>
        <a:xfrm>
          <a:off x="2921000" y="10287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1597025</xdr:colOff>
      <xdr:row>5</xdr:row>
      <xdr:rowOff>152400</xdr:rowOff>
    </xdr:from>
    <xdr:to>
      <xdr:col>4</xdr:col>
      <xdr:colOff>387350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263474-1206-46B0-B514-B25E6EA50D0E}"/>
            </a:ext>
          </a:extLst>
        </xdr:cNvPr>
        <xdr:cNvSpPr/>
      </xdr:nvSpPr>
      <xdr:spPr>
        <a:xfrm>
          <a:off x="2921000" y="10287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1597025</xdr:colOff>
      <xdr:row>5</xdr:row>
      <xdr:rowOff>152400</xdr:rowOff>
    </xdr:from>
    <xdr:to>
      <xdr:col>4</xdr:col>
      <xdr:colOff>387350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5D1E92-5809-40C4-8749-8524B0B2739E}"/>
            </a:ext>
          </a:extLst>
        </xdr:cNvPr>
        <xdr:cNvSpPr/>
      </xdr:nvSpPr>
      <xdr:spPr>
        <a:xfrm>
          <a:off x="2921000" y="10287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6955E18-9DB4-40C5-9DF3-4F46A06A3220}" name="Table1" displayName="Table1" ref="B4:B12" totalsRowShown="0">
  <tableColumns count="1">
    <tableColumn id="1" xr3:uid="{B2B18798-65EB-4DF1-A0F3-909E61264971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38561BF-F2D8-42AF-B222-89A570DBE6CD}" name="Table2" displayName="Table2" ref="F4:F7" totalsRowShown="0" headerRowDxfId="0">
  <tableColumns count="1">
    <tableColumn id="1" xr3:uid="{C665B3BD-FFA6-4AFE-8524-A2CF4BE39639}" name="Other Resources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760D19A-B8BB-4CE4-BE24-616B61A317F2}" name="Table115171011" displayName="Table115171011" ref="B2:C5" totalsRowShown="0" headerRowDxfId="47" headerRowBorderDxfId="46" tableBorderDxfId="45" totalsRowBorderDxfId="44">
  <tableColumns count="2">
    <tableColumn id="1" xr3:uid="{7D0E764F-7D16-4CD3-B77E-0A3434819F97}" name="Number" dataDxfId="43" dataCellStyle="Currency"/>
    <tableColumn id="4" xr3:uid="{DF952DD8-A3EE-4757-8B65-CB30D5B4B0A7}" name="Answer" dataDxfId="42" dataCellStyle="Currency">
      <calculatedColumnFormula>ROUND(B3,0)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532100D-1784-469B-A95D-F5F18AB5887C}" name="Table1151710114" displayName="Table1151710114" ref="B2:C5" totalsRowShown="0" headerRowDxfId="41" dataDxfId="39" headerRowBorderDxfId="40" tableBorderDxfId="38" totalsRowBorderDxfId="37">
  <tableColumns count="2">
    <tableColumn id="1" xr3:uid="{1333C0BD-E8E4-4A20-87D3-9A0E02B88765}" name="Number" dataDxfId="36" dataCellStyle="Currency"/>
    <tableColumn id="4" xr3:uid="{775534CE-CFE6-45A7-A8F0-B7AAFCA41A42}" name="Answer" dataDxfId="35" dataCellStyle="Currency">
      <calculatedColumnFormula>ROUNDUP(B3,0)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7929685-F268-4C4C-991A-6EED65BDFD9C}" name="Table11517101145" displayName="Table11517101145" ref="B2:C5" totalsRowShown="0" headerRowDxfId="34" headerRowBorderDxfId="33" tableBorderDxfId="32" totalsRowBorderDxfId="31">
  <tableColumns count="2">
    <tableColumn id="1" xr3:uid="{D8A114AD-A31E-4B73-9228-4A33C058F781}" name="Number" dataDxfId="30" dataCellStyle="Currency"/>
    <tableColumn id="4" xr3:uid="{DBE82100-B0D8-47BD-9900-0DA0219494B3}" name="Answer" dataDxfId="29" dataCellStyle="Currency">
      <calculatedColumnFormula>ROUNDDOWN(B3,0)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87FDA74-96E9-47B9-B7B9-D7DBCBAA98D4}" name="Table1151710111819" displayName="Table1151710111819" ref="B2:C3" totalsRowShown="0" headerRowDxfId="28" dataDxfId="26" headerRowBorderDxfId="27" tableBorderDxfId="25" totalsRowBorderDxfId="24">
  <tableColumns count="2">
    <tableColumn id="1" xr3:uid="{0AB8AC9C-E24C-43EC-B33F-FC11B716E7F4}" name="Value" dataDxfId="23" dataCellStyle="Currency"/>
    <tableColumn id="4" xr3:uid="{756CCBB6-B0B7-4D5B-AE31-A014E5C308DD}" name="Answer" dataDxfId="22" dataCellStyle="Currency">
      <calculatedColumnFormula>ROUND(B3,2)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EEBD64D-5EA1-40F4-9884-D4173256E150}" name="Table11517101118192" displayName="Table11517101118192" ref="B2:C3" totalsRowShown="0" headerRowDxfId="21" dataDxfId="19" headerRowBorderDxfId="20" tableBorderDxfId="18" totalsRowBorderDxfId="17">
  <tableColumns count="2">
    <tableColumn id="1" xr3:uid="{0ACB01F6-4556-47ED-8CE1-B5BA95FEA9C2}" name="Value" dataDxfId="16" dataCellStyle="Currency"/>
    <tableColumn id="4" xr3:uid="{A3ED9ECA-D46E-4221-9D40-2FB1D8E9DF9B}" name="Answer" dataDxfId="15" dataCellStyle="Currency">
      <calculatedColumnFormula>ROUNDUP(B3,2)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5039F58-D68C-4724-95B1-E5C585BEC4CF}" name="Table115171011181926" displayName="Table115171011181926" ref="B2:C3" totalsRowShown="0" headerRowDxfId="14" dataDxfId="12" headerRowBorderDxfId="13" tableBorderDxfId="11" totalsRowBorderDxfId="10">
  <tableColumns count="2">
    <tableColumn id="1" xr3:uid="{4D0F3308-D33F-4BFC-8AEA-AD3F9E45A428}" name="Value" dataDxfId="9" dataCellStyle="Currency"/>
    <tableColumn id="4" xr3:uid="{C0381C6E-0869-439F-9004-395AD723123A}" name="Answer" dataDxfId="8" dataCellStyle="Currency">
      <calculatedColumnFormula>ROUNDDOWN(B3,2)</calculatedColumnFormula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DAB54FF9-129B-460A-B9A6-945E19E6845D}" name="Table11517101118" displayName="Table11517101118" ref="B2:C3" totalsRowShown="0" headerRowDxfId="7" dataDxfId="5" headerRowBorderDxfId="6" tableBorderDxfId="4" totalsRowBorderDxfId="3">
  <tableColumns count="2">
    <tableColumn id="1" xr3:uid="{9B0431D9-EF15-4A3B-8F52-F80A9D63A24B}" name="Value" dataDxfId="2" dataCellStyle="Currency"/>
    <tableColumn id="4" xr3:uid="{D32D4819-9326-4E3F-8385-5EA315B24847}" name="Answer" dataDxfId="1" dataCellStyle="Currency">
      <calculatedColumnFormula>ROUND(B3,0)-0.01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round-price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round-pric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round-price/" TargetMode="External"/><Relationship Id="rId4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utomateexcel.com/formulas/round-price/" TargetMode="External"/><Relationship Id="rId4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utomateexcel.com/formulas/round-price/" TargetMode="External"/><Relationship Id="rId4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utomateexcel.com/formulas/round-price/" TargetMode="External"/><Relationship Id="rId4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automateexcel.com/formulas/round-price/" TargetMode="External"/><Relationship Id="rId4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automateexcel.com/formulas/round-price/" TargetMode="External"/><Relationship Id="rId4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automateexcel.com/formulas/round-price/" TargetMode="External"/><Relationship Id="rId4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94403-CA82-4F7C-8D1A-9AA7C30B518E}">
  <sheetPr codeName="Sheet1"/>
  <dimension ref="A1:F47"/>
  <sheetViews>
    <sheetView tabSelected="1" workbookViewId="0">
      <selection activeCell="C7" sqref="C7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10" t="s">
        <v>28</v>
      </c>
    </row>
    <row r="2" spans="1:6" x14ac:dyDescent="0.25">
      <c r="B2" s="11" t="s">
        <v>29</v>
      </c>
    </row>
    <row r="4" spans="1:6" x14ac:dyDescent="0.25">
      <c r="B4" t="s">
        <v>9</v>
      </c>
      <c r="F4" s="12" t="s">
        <v>10</v>
      </c>
    </row>
    <row r="5" spans="1:6" x14ac:dyDescent="0.25">
      <c r="B5" s="11" t="s">
        <v>20</v>
      </c>
      <c r="F5" s="11" t="s">
        <v>11</v>
      </c>
    </row>
    <row r="6" spans="1:6" x14ac:dyDescent="0.25">
      <c r="B6" s="11" t="s">
        <v>21</v>
      </c>
      <c r="F6" s="11" t="s">
        <v>12</v>
      </c>
    </row>
    <row r="7" spans="1:6" x14ac:dyDescent="0.25">
      <c r="B7" s="11" t="s">
        <v>22</v>
      </c>
      <c r="F7" s="11" t="s">
        <v>13</v>
      </c>
    </row>
    <row r="8" spans="1:6" x14ac:dyDescent="0.25">
      <c r="B8" s="11" t="s">
        <v>23</v>
      </c>
    </row>
    <row r="9" spans="1:6" x14ac:dyDescent="0.25">
      <c r="B9" s="11" t="s">
        <v>24</v>
      </c>
    </row>
    <row r="10" spans="1:6" x14ac:dyDescent="0.25">
      <c r="B10" s="11" t="s">
        <v>25</v>
      </c>
    </row>
    <row r="11" spans="1:6" x14ac:dyDescent="0.25">
      <c r="B11" s="11" t="s">
        <v>26</v>
      </c>
    </row>
    <row r="12" spans="1:6" x14ac:dyDescent="0.25">
      <c r="B12" s="11" t="s">
        <v>27</v>
      </c>
      <c r="F12" s="12"/>
    </row>
    <row r="13" spans="1:6" ht="20.25" thickBot="1" x14ac:dyDescent="0.35">
      <c r="B13" s="13" t="s">
        <v>14</v>
      </c>
    </row>
    <row r="14" spans="1:6" ht="15.75" thickTop="1" x14ac:dyDescent="0.25">
      <c r="B14" s="14" t="s">
        <v>15</v>
      </c>
    </row>
    <row r="37" spans="2:2" x14ac:dyDescent="0.25">
      <c r="B37" s="15" t="s">
        <v>16</v>
      </c>
    </row>
    <row r="38" spans="2:2" x14ac:dyDescent="0.25">
      <c r="B38" s="15" t="s">
        <v>17</v>
      </c>
    </row>
    <row r="39" spans="2:2" x14ac:dyDescent="0.25">
      <c r="B39" s="15" t="s">
        <v>18</v>
      </c>
    </row>
    <row r="47" spans="2:2" x14ac:dyDescent="0.25">
      <c r="B47" s="14" t="s">
        <v>19</v>
      </c>
    </row>
  </sheetData>
  <dataConsolidate/>
  <hyperlinks>
    <hyperlink ref="B2" r:id="rId1" display="https://www.automateexcel.com/formulas/round-price/" xr:uid="{5694C7A8-39AC-4B97-8FEA-53415A19CAF7}"/>
    <hyperlink ref="F5" r:id="rId2" xr:uid="{56638892-C887-412C-8E9C-388AA4BDB546}"/>
    <hyperlink ref="F6" r:id="rId3" xr:uid="{4F2F9CFD-CAA6-41C0-9BF5-2D954532589F}"/>
    <hyperlink ref="F7" r:id="rId4" xr:uid="{D445E5B2-BDAC-4F19-AABC-6B2492140F00}"/>
    <hyperlink ref="B5" location="'Introduction Round'!$A$1" display="Introduction Round" xr:uid="{7D8F8891-B17C-41F7-9BA2-45E4B62AFB77}"/>
    <hyperlink ref="B6" location="'Round'!$A$1" display="Round" xr:uid="{6EEEE5F0-90CB-43B1-B7E2-29E4C866CE47}"/>
    <hyperlink ref="B7" location="'ROUNDUP'!$A$1" display="ROUNDUP" xr:uid="{2FF46CCF-D31D-48D9-AC09-F739BEBB002D}"/>
    <hyperlink ref="B8" location="'ROUNDDOWN'!$A$1" display="ROUNDDOWN" xr:uid="{54058552-A964-4607-AD44-8728E1E813F3}"/>
    <hyperlink ref="B9" location="'Round-Nearest-Cent'!$A$1" display="Round-Nearest-Cent" xr:uid="{F5CF72A3-2C01-4292-B8D7-81794C6A763F}"/>
    <hyperlink ref="B10" location="'Roundup-Nearest-Cent'!$A$1" display="Roundup-Nearest-Cent" xr:uid="{2023CB6E-845A-47A3-A550-85CC2ECF4F48}"/>
    <hyperlink ref="B11" location="'Rounddown-Nearest-Cent'!$A$1" display="Rounddown-Nearest-Cent" xr:uid="{8E7804FA-E486-4F90-89D6-3491B09223D3}"/>
    <hyperlink ref="B12" location="'Nearest 0.99'!$A$1" display="Nearest 0.99" xr:uid="{CBA686E7-18B1-4008-93A9-A32B518B9E2F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3">
    <tabColor theme="5" tint="0.39997558519241921"/>
  </sheetPr>
  <dimension ref="B1:D12"/>
  <sheetViews>
    <sheetView showGridLines="0" workbookViewId="0">
      <selection activeCell="B3" sqref="B3"/>
    </sheetView>
  </sheetViews>
  <sheetFormatPr defaultRowHeight="15" x14ac:dyDescent="0.25"/>
  <cols>
    <col min="1" max="1" width="2.42578125" customWidth="1"/>
    <col min="2" max="2" width="21.42578125" customWidth="1"/>
    <col min="3" max="3" width="18.85546875" customWidth="1"/>
    <col min="4" max="4" width="25.28515625" customWidth="1"/>
  </cols>
  <sheetData>
    <row r="1" spans="2:4" ht="6" customHeight="1" x14ac:dyDescent="0.25"/>
    <row r="2" spans="2:4" ht="18.75" x14ac:dyDescent="0.3">
      <c r="B2" s="1" t="s">
        <v>8</v>
      </c>
    </row>
    <row r="3" spans="2:4" ht="9" customHeight="1" x14ac:dyDescent="0.25"/>
    <row r="4" spans="2:4" x14ac:dyDescent="0.25">
      <c r="B4" s="2" t="s">
        <v>0</v>
      </c>
      <c r="C4" s="2" t="s">
        <v>1</v>
      </c>
      <c r="D4" s="2" t="s">
        <v>4</v>
      </c>
    </row>
    <row r="5" spans="2:4" x14ac:dyDescent="0.25">
      <c r="B5" s="7">
        <v>5154.45</v>
      </c>
      <c r="C5" s="7">
        <f>ROUND(B5,0)</f>
        <v>5154</v>
      </c>
      <c r="D5" s="8" t="s">
        <v>3</v>
      </c>
    </row>
    <row r="6" spans="2:4" x14ac:dyDescent="0.25">
      <c r="B6" s="7">
        <v>5154.45</v>
      </c>
      <c r="C6" s="7">
        <f>ROUNDUP(B6,0)</f>
        <v>5155</v>
      </c>
      <c r="D6" s="8" t="s">
        <v>6</v>
      </c>
    </row>
    <row r="7" spans="2:4" x14ac:dyDescent="0.25">
      <c r="B7" s="7">
        <v>5154.45</v>
      </c>
      <c r="C7" s="7">
        <f>ROUNDDOWN(B7,0)</f>
        <v>5154</v>
      </c>
      <c r="D7" s="8" t="s">
        <v>7</v>
      </c>
    </row>
    <row r="8" spans="2:4" x14ac:dyDescent="0.25">
      <c r="B8" s="7">
        <v>1099.5435600000001</v>
      </c>
      <c r="C8" s="7">
        <f>ROUNDDOWN(B8,0)-0.01</f>
        <v>1098.99</v>
      </c>
      <c r="D8" s="8" t="s">
        <v>5</v>
      </c>
    </row>
    <row r="10" spans="2:4" x14ac:dyDescent="0.25">
      <c r="B10" s="11" t="s">
        <v>29</v>
      </c>
    </row>
    <row r="12" spans="2:4" x14ac:dyDescent="0.25">
      <c r="B12" s="12" t="s">
        <v>30</v>
      </c>
    </row>
  </sheetData>
  <hyperlinks>
    <hyperlink ref="B10" r:id="rId1" display="https://www.automateexcel.com/formulas/round-price/" xr:uid="{6A6ADAE9-70A9-4AA1-BF44-8A41BC3B41F8}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5B648-9FE7-42E1-B703-75FA0C390FF3}">
  <sheetPr codeName="Sheet31">
    <tabColor theme="5" tint="0.39997558519241921"/>
  </sheetPr>
  <dimension ref="B1:C9"/>
  <sheetViews>
    <sheetView showGridLines="0" workbookViewId="0">
      <selection activeCell="C3" sqref="C3"/>
    </sheetView>
  </sheetViews>
  <sheetFormatPr defaultRowHeight="15" x14ac:dyDescent="0.25"/>
  <cols>
    <col min="1" max="1" width="2.42578125" customWidth="1"/>
    <col min="2" max="2" width="14.42578125" customWidth="1"/>
    <col min="3" max="3" width="24.42578125" customWidth="1"/>
  </cols>
  <sheetData>
    <row r="1" spans="2:3" ht="9" customHeight="1" x14ac:dyDescent="0.25"/>
    <row r="2" spans="2:3" x14ac:dyDescent="0.25">
      <c r="B2" s="3" t="s">
        <v>0</v>
      </c>
      <c r="C2" s="4" t="s">
        <v>1</v>
      </c>
    </row>
    <row r="3" spans="2:3" x14ac:dyDescent="0.25">
      <c r="B3" s="9">
        <v>154.01</v>
      </c>
      <c r="C3" s="5">
        <f>ROUND(B3,0)</f>
        <v>154</v>
      </c>
    </row>
    <row r="4" spans="2:3" x14ac:dyDescent="0.25">
      <c r="B4" s="9">
        <v>154.5</v>
      </c>
      <c r="C4" s="5">
        <f t="shared" ref="C4:C5" si="0">ROUND(B4,0)</f>
        <v>155</v>
      </c>
    </row>
    <row r="5" spans="2:3" x14ac:dyDescent="0.25">
      <c r="B5" s="9">
        <v>154.99</v>
      </c>
      <c r="C5" s="5">
        <f t="shared" si="0"/>
        <v>155</v>
      </c>
    </row>
    <row r="7" spans="2:3" x14ac:dyDescent="0.25">
      <c r="B7" s="11" t="s">
        <v>29</v>
      </c>
    </row>
    <row r="9" spans="2:3" x14ac:dyDescent="0.25">
      <c r="B9" s="12" t="s">
        <v>30</v>
      </c>
    </row>
  </sheetData>
  <phoneticPr fontId="4" type="noConversion"/>
  <hyperlinks>
    <hyperlink ref="B7" r:id="rId1" display="https://www.automateexcel.com/formulas/round-price/" xr:uid="{FA47AAC6-1323-48EA-988A-D9157E1E52E4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6BF4F-259C-45E1-A6A4-6D3D9E44E790}">
  <sheetPr codeName="Sheet32">
    <tabColor theme="5" tint="0.39997558519241921"/>
  </sheetPr>
  <dimension ref="B1:C9"/>
  <sheetViews>
    <sheetView showGridLines="0" workbookViewId="0">
      <selection activeCell="B3" sqref="B3:C5"/>
    </sheetView>
  </sheetViews>
  <sheetFormatPr defaultRowHeight="15" x14ac:dyDescent="0.25"/>
  <cols>
    <col min="1" max="1" width="2.42578125" customWidth="1"/>
    <col min="2" max="2" width="14.140625" customWidth="1"/>
    <col min="3" max="3" width="21.5703125" customWidth="1"/>
  </cols>
  <sheetData>
    <row r="1" spans="2:3" ht="9" customHeight="1" x14ac:dyDescent="0.25"/>
    <row r="2" spans="2:3" x14ac:dyDescent="0.25">
      <c r="B2" s="3" t="s">
        <v>0</v>
      </c>
      <c r="C2" s="4" t="s">
        <v>1</v>
      </c>
    </row>
    <row r="3" spans="2:3" x14ac:dyDescent="0.25">
      <c r="B3" s="9">
        <v>154.01</v>
      </c>
      <c r="C3" s="5">
        <f>ROUNDUP(B3,0)</f>
        <v>155</v>
      </c>
    </row>
    <row r="4" spans="2:3" x14ac:dyDescent="0.25">
      <c r="B4" s="9">
        <v>154.5</v>
      </c>
      <c r="C4" s="5">
        <f>ROUNDUP(B4,0)</f>
        <v>155</v>
      </c>
    </row>
    <row r="5" spans="2:3" x14ac:dyDescent="0.25">
      <c r="B5" s="9">
        <v>154.99</v>
      </c>
      <c r="C5" s="5">
        <f>ROUNDUP(B5,0)</f>
        <v>155</v>
      </c>
    </row>
    <row r="7" spans="2:3" x14ac:dyDescent="0.25">
      <c r="B7" s="11" t="s">
        <v>29</v>
      </c>
    </row>
    <row r="9" spans="2:3" x14ac:dyDescent="0.25">
      <c r="B9" s="12" t="s">
        <v>30</v>
      </c>
    </row>
  </sheetData>
  <hyperlinks>
    <hyperlink ref="B7" r:id="rId1" display="https://www.automateexcel.com/formulas/round-price/" xr:uid="{D56697EE-66AC-4253-B2FC-48D54B310066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21495-59FC-48A3-8C80-B86CF9DB2007}">
  <sheetPr codeName="Sheet33">
    <tabColor theme="5" tint="0.39997558519241921"/>
  </sheetPr>
  <dimension ref="B1:C9"/>
  <sheetViews>
    <sheetView showGridLines="0" workbookViewId="0">
      <selection activeCell="C3" sqref="C3"/>
    </sheetView>
  </sheetViews>
  <sheetFormatPr defaultRowHeight="15" x14ac:dyDescent="0.25"/>
  <cols>
    <col min="1" max="1" width="2.42578125" customWidth="1"/>
    <col min="2" max="2" width="14.42578125" customWidth="1"/>
    <col min="3" max="3" width="20.85546875" customWidth="1"/>
  </cols>
  <sheetData>
    <row r="1" spans="2:3" ht="9" customHeight="1" x14ac:dyDescent="0.25"/>
    <row r="2" spans="2:3" x14ac:dyDescent="0.25">
      <c r="B2" s="3" t="s">
        <v>0</v>
      </c>
      <c r="C2" s="4" t="s">
        <v>1</v>
      </c>
    </row>
    <row r="3" spans="2:3" x14ac:dyDescent="0.25">
      <c r="B3" s="9">
        <v>154.01</v>
      </c>
      <c r="C3" s="5">
        <f>ROUNDDOWN(B3,0)</f>
        <v>154</v>
      </c>
    </row>
    <row r="4" spans="2:3" x14ac:dyDescent="0.25">
      <c r="B4" s="9">
        <v>154.5</v>
      </c>
      <c r="C4" s="5">
        <f t="shared" ref="C4:C5" si="0">ROUNDDOWN(B4,0)</f>
        <v>154</v>
      </c>
    </row>
    <row r="5" spans="2:3" x14ac:dyDescent="0.25">
      <c r="B5" s="9">
        <v>154.99</v>
      </c>
      <c r="C5" s="5">
        <f t="shared" si="0"/>
        <v>154</v>
      </c>
    </row>
    <row r="7" spans="2:3" x14ac:dyDescent="0.25">
      <c r="B7" s="11" t="s">
        <v>29</v>
      </c>
    </row>
    <row r="9" spans="2:3" x14ac:dyDescent="0.25">
      <c r="B9" s="12" t="s">
        <v>30</v>
      </c>
    </row>
  </sheetData>
  <hyperlinks>
    <hyperlink ref="B7" r:id="rId1" display="https://www.automateexcel.com/formulas/round-price/" xr:uid="{DEF86605-449E-40A0-8DC3-45C432C04FC8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48F6F-4518-480C-A574-65E30ADCF023}">
  <sheetPr codeName="Sheet48">
    <tabColor theme="5" tint="0.39997558519241921"/>
  </sheetPr>
  <dimension ref="B1:C7"/>
  <sheetViews>
    <sheetView showGridLines="0" workbookViewId="0">
      <selection activeCell="C4" sqref="C4"/>
    </sheetView>
  </sheetViews>
  <sheetFormatPr defaultRowHeight="15" x14ac:dyDescent="0.25"/>
  <cols>
    <col min="1" max="1" width="2.42578125" customWidth="1"/>
    <col min="2" max="2" width="17.42578125" customWidth="1"/>
    <col min="3" max="3" width="24.42578125" customWidth="1"/>
  </cols>
  <sheetData>
    <row r="1" spans="2:3" ht="9" customHeight="1" x14ac:dyDescent="0.25"/>
    <row r="2" spans="2:3" x14ac:dyDescent="0.25">
      <c r="B2" s="3" t="s">
        <v>2</v>
      </c>
      <c r="C2" s="4" t="s">
        <v>1</v>
      </c>
    </row>
    <row r="3" spans="2:3" x14ac:dyDescent="0.25">
      <c r="B3" s="6">
        <v>154.54356000000001</v>
      </c>
      <c r="C3" s="5">
        <f>ROUND(B3,2)</f>
        <v>154.54</v>
      </c>
    </row>
    <row r="5" spans="2:3" x14ac:dyDescent="0.25">
      <c r="B5" s="11" t="s">
        <v>29</v>
      </c>
    </row>
    <row r="7" spans="2:3" x14ac:dyDescent="0.25">
      <c r="B7" s="12" t="s">
        <v>30</v>
      </c>
    </row>
  </sheetData>
  <hyperlinks>
    <hyperlink ref="B5" r:id="rId1" display="https://www.automateexcel.com/formulas/round-price/" xr:uid="{C8000246-F3D6-455A-8E34-C4FA8EF22B41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DC034-91AE-481E-A309-FEC35B4CA341}">
  <sheetPr codeName="Sheet49">
    <tabColor theme="5" tint="0.39997558519241921"/>
  </sheetPr>
  <dimension ref="B1:C7"/>
  <sheetViews>
    <sheetView showGridLines="0" workbookViewId="0">
      <selection activeCell="C3" sqref="C3"/>
    </sheetView>
  </sheetViews>
  <sheetFormatPr defaultRowHeight="15" x14ac:dyDescent="0.25"/>
  <cols>
    <col min="1" max="1" width="2.42578125" customWidth="1"/>
    <col min="2" max="2" width="17.42578125" customWidth="1"/>
    <col min="3" max="3" width="24.42578125" customWidth="1"/>
  </cols>
  <sheetData>
    <row r="1" spans="2:3" ht="9" customHeight="1" x14ac:dyDescent="0.25"/>
    <row r="2" spans="2:3" x14ac:dyDescent="0.25">
      <c r="B2" s="3" t="s">
        <v>2</v>
      </c>
      <c r="C2" s="4" t="s">
        <v>1</v>
      </c>
    </row>
    <row r="3" spans="2:3" x14ac:dyDescent="0.25">
      <c r="B3" s="6">
        <v>154.54356000000001</v>
      </c>
      <c r="C3" s="5">
        <f>ROUNDUP(B3,2)</f>
        <v>154.54999999999998</v>
      </c>
    </row>
    <row r="5" spans="2:3" x14ac:dyDescent="0.25">
      <c r="B5" s="11" t="s">
        <v>29</v>
      </c>
    </row>
    <row r="7" spans="2:3" x14ac:dyDescent="0.25">
      <c r="B7" s="12" t="s">
        <v>30</v>
      </c>
    </row>
  </sheetData>
  <hyperlinks>
    <hyperlink ref="B5" r:id="rId1" display="https://www.automateexcel.com/formulas/round-price/" xr:uid="{C85906F9-065C-4083-8A8A-4A216FACC0FB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839D2-1609-4724-AB93-BAEDF5E50076}">
  <sheetPr codeName="Sheet50">
    <tabColor theme="5" tint="0.39997558519241921"/>
  </sheetPr>
  <dimension ref="B1:C7"/>
  <sheetViews>
    <sheetView showGridLines="0" workbookViewId="0">
      <selection activeCell="C3" sqref="C3"/>
    </sheetView>
  </sheetViews>
  <sheetFormatPr defaultRowHeight="15" x14ac:dyDescent="0.25"/>
  <cols>
    <col min="1" max="1" width="2.42578125" customWidth="1"/>
    <col min="2" max="2" width="17.42578125" customWidth="1"/>
    <col min="3" max="3" width="24.42578125" customWidth="1"/>
  </cols>
  <sheetData>
    <row r="1" spans="2:3" ht="9" customHeight="1" x14ac:dyDescent="0.25"/>
    <row r="2" spans="2:3" x14ac:dyDescent="0.25">
      <c r="B2" s="3" t="s">
        <v>2</v>
      </c>
      <c r="C2" s="4" t="s">
        <v>1</v>
      </c>
    </row>
    <row r="3" spans="2:3" x14ac:dyDescent="0.25">
      <c r="B3" s="6">
        <v>154.54356000000001</v>
      </c>
      <c r="C3" s="5">
        <f>ROUNDDOWN(B3,2)</f>
        <v>154.54</v>
      </c>
    </row>
    <row r="5" spans="2:3" x14ac:dyDescent="0.25">
      <c r="B5" s="11" t="s">
        <v>29</v>
      </c>
    </row>
    <row r="7" spans="2:3" x14ac:dyDescent="0.25">
      <c r="B7" s="12" t="s">
        <v>30</v>
      </c>
    </row>
  </sheetData>
  <hyperlinks>
    <hyperlink ref="B5" r:id="rId1" display="https://www.automateexcel.com/formulas/round-price/" xr:uid="{9E664269-DFF1-45D0-97E8-EC5E6FF7E1CA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14F28-1178-4743-AB9A-E806FB5F4D55}">
  <sheetPr codeName="Sheet47">
    <tabColor theme="5" tint="0.39997558519241921"/>
  </sheetPr>
  <dimension ref="B1:C7"/>
  <sheetViews>
    <sheetView showGridLines="0" workbookViewId="0">
      <selection activeCell="B3" sqref="B3"/>
    </sheetView>
  </sheetViews>
  <sheetFormatPr defaultRowHeight="15" x14ac:dyDescent="0.25"/>
  <cols>
    <col min="1" max="1" width="2.42578125" customWidth="1"/>
    <col min="2" max="2" width="17.42578125" customWidth="1"/>
    <col min="3" max="3" width="24.42578125" customWidth="1"/>
  </cols>
  <sheetData>
    <row r="1" spans="2:3" ht="9" customHeight="1" x14ac:dyDescent="0.25"/>
    <row r="2" spans="2:3" x14ac:dyDescent="0.25">
      <c r="B2" s="3" t="s">
        <v>2</v>
      </c>
      <c r="C2" s="4" t="s">
        <v>1</v>
      </c>
    </row>
    <row r="3" spans="2:3" x14ac:dyDescent="0.25">
      <c r="B3" s="6">
        <v>1099.5435600000001</v>
      </c>
      <c r="C3" s="5">
        <f>ROUND(B3,0)-0.01</f>
        <v>1099.99</v>
      </c>
    </row>
    <row r="5" spans="2:3" x14ac:dyDescent="0.25">
      <c r="B5" s="11" t="s">
        <v>29</v>
      </c>
    </row>
    <row r="7" spans="2:3" x14ac:dyDescent="0.25">
      <c r="B7" s="12" t="s">
        <v>30</v>
      </c>
    </row>
  </sheetData>
  <hyperlinks>
    <hyperlink ref="B5" r:id="rId1" display="https://www.automateexcel.com/formulas/round-price/" xr:uid="{EC2F4E0F-9985-4F6F-8EF4-CC281976ED42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Contents</vt:lpstr>
      <vt:lpstr>Introduction Round</vt:lpstr>
      <vt:lpstr>Round</vt:lpstr>
      <vt:lpstr>ROUNDUP</vt:lpstr>
      <vt:lpstr>ROUNDDOWN</vt:lpstr>
      <vt:lpstr>Round-Nearest-Cent</vt:lpstr>
      <vt:lpstr>Roundup-Nearest-Cent</vt:lpstr>
      <vt:lpstr>Rounddown-Nearest-Cent</vt:lpstr>
      <vt:lpstr>Nearest 0.99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StevePC2</dc:creator>
  <cp:lastModifiedBy>StevePC2</cp:lastModifiedBy>
  <dcterms:created xsi:type="dcterms:W3CDTF">2020-03-28T18:37:45Z</dcterms:created>
  <dcterms:modified xsi:type="dcterms:W3CDTF">2021-08-31T21:42:44Z</dcterms:modified>
</cp:coreProperties>
</file>