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8733F706-CBCF-46D6-B879-517330E75B8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57" r:id="rId1"/>
    <sheet name="Main Change Date Format" sheetId="14" r:id="rId2"/>
    <sheet name="Get-Month" sheetId="46" r:id="rId3"/>
    <sheet name="RoundUP" sheetId="53" r:id="rId4"/>
    <sheet name="Q-Final" sheetId="55" r:id="rId5"/>
    <sheet name="Quarter-Final" sheetId="54" r:id="rId6"/>
    <sheet name="Current Quarter" sheetId="5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56" l="1"/>
  <c r="B3" i="56"/>
  <c r="C3" i="55" l="1"/>
  <c r="C4" i="55"/>
  <c r="C5" i="55"/>
  <c r="C6" i="55"/>
  <c r="C3" i="54"/>
  <c r="C4" i="54"/>
  <c r="C5" i="54"/>
  <c r="C6" i="54"/>
  <c r="C3" i="53"/>
  <c r="C3" i="46"/>
  <c r="D5" i="14"/>
  <c r="D8" i="14"/>
  <c r="C8" i="14"/>
  <c r="D7" i="14"/>
  <c r="C7" i="14"/>
  <c r="D6" i="14"/>
  <c r="C6" i="14"/>
  <c r="C5" i="14"/>
  <c r="C4" i="53" l="1"/>
  <c r="C5" i="53"/>
  <c r="C6" i="53"/>
  <c r="C4" i="46"/>
  <c r="C5" i="46"/>
  <c r="C6" i="46"/>
</calcChain>
</file>

<file path=xl/sharedStrings.xml><?xml version="1.0" encoding="utf-8"?>
<sst xmlns="http://schemas.openxmlformats.org/spreadsheetml/2006/main" count="46" uniqueCount="28">
  <si>
    <t>Date</t>
  </si>
  <si>
    <t>Quarter</t>
  </si>
  <si>
    <t>Month</t>
  </si>
  <si>
    <t>Quarter #</t>
  </si>
  <si>
    <t>Calculate Quarter from Date</t>
  </si>
  <si>
    <t>Today</t>
  </si>
  <si>
    <t>NOW</t>
  </si>
  <si>
    <t>=CONCATENATE("Q ",ROUNDUP(MONTH(NOW())/3,0))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</si>
  <si>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</si>
  <si>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</si>
  <si>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</si>
  <si>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</si>
  <si>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</si>
  <si>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</si>
  <si>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</si>
  <si>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</si>
  <si>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</si>
  <si>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</si>
  <si>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</si>
  <si>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Main Change Date Format</t>
  </si>
  <si>
    <t>Get-Month</t>
  </si>
  <si>
    <t>RoundUP</t>
  </si>
  <si>
    <t>Q-Final</t>
  </si>
  <si>
    <t>Quarter-Final</t>
  </si>
  <si>
    <t>Current Quarter</t>
  </si>
  <si>
    <t>QUARTER FROM DATE</t>
  </si>
  <si>
    <t>automateexcel.com/formulas/quarter-from-date/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</si>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</sst>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rgb="FF8EA9DB"/>
      </left>
      <right/>
      <top style="thin">
        <color rgb="FF8EA9DB"/>
      </top>
      <bottom style="thin">
        <color theme="4" tint="0.39997558519241921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rgb="FF8EA9DB"/>
      </bottom>
      <diagonal/>
    </border>
    <border>
      <left/>
      <right style="thin">
        <color rgb="FF8EA9DB"/>
      </right>
      <top style="thin">
        <color rgb="FF8EA9DB"/>
      </top>
      <bottom style="thin">
        <color theme="4" tint="0.39997558519241921"/>
      </bottom>
      <diagonal/>
    </border>
    <border>
      <left/>
      <right style="thin">
        <color rgb="FF8EA9DB"/>
      </right>
      <top style="thin">
        <color theme="4" tint="0.39997558519241921"/>
      </top>
      <bottom style="thin">
        <color rgb="FF8EA9DB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11" applyNumberFormat="0" applyFill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center"/>
    </xf>
    <xf numFmtId="0" fontId="3" fillId="0" borderId="0" xfId="0" quotePrefix="1" applyFont="1"/>
    <xf numFmtId="164" fontId="0" fillId="0" borderId="3" xfId="2" applyNumberFormat="1" applyFont="1" applyFill="1" applyBorder="1" applyAlignment="1">
      <alignment horizontal="center"/>
    </xf>
    <xf numFmtId="2" fontId="0" fillId="0" borderId="2" xfId="1" applyNumberFormat="1" applyFont="1" applyFill="1" applyBorder="1" applyAlignment="1">
      <alignment horizontal="center"/>
    </xf>
    <xf numFmtId="164" fontId="0" fillId="0" borderId="4" xfId="2" applyNumberFormat="1" applyFont="1" applyFill="1" applyBorder="1" applyAlignment="1">
      <alignment horizontal="center"/>
    </xf>
    <xf numFmtId="1" fontId="0" fillId="0" borderId="2" xfId="1" applyNumberFormat="1" applyFont="1" applyFill="1" applyBorder="1" applyAlignment="1">
      <alignment horizontal="center"/>
    </xf>
    <xf numFmtId="1" fontId="0" fillId="0" borderId="6" xfId="1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quotePrefix="1" applyFont="1"/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" fontId="0" fillId="3" borderId="8" xfId="1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0" fillId="0" borderId="0" xfId="0" quotePrefix="1"/>
    <xf numFmtId="0" fontId="9" fillId="0" borderId="0" xfId="3" applyFont="1" applyBorder="1"/>
    <xf numFmtId="0" fontId="8" fillId="0" borderId="0" xfId="5"/>
    <xf numFmtId="0" fontId="7" fillId="0" borderId="0" xfId="0" applyFont="1"/>
    <xf numFmtId="0" fontId="5" fillId="0" borderId="11" xfId="3"/>
    <xf numFmtId="0" fontId="6" fillId="0" borderId="0" xfId="4"/>
    <xf numFmtId="0" fontId="7" fillId="0" borderId="0" xfId="0" quotePrefix="1" applyFont="1"/>
  </cellXfs>
  <cellStyles count="6">
    <cellStyle name="Comma" xfId="1" builtinId="3"/>
    <cellStyle name="Currency" xfId="2" builtinId="4"/>
    <cellStyle name="Heading 1" xfId="3" builtinId="16"/>
    <cellStyle name="Heading 4" xfId="4" builtinId="19"/>
    <cellStyle name="Hyperlink" xfId="5" builtinId="8"/>
    <cellStyle name="Normal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4" tint="0.39994506668294322"/>
        </right>
        <top style="thin">
          <color theme="4" tint="0.39997558519241921"/>
        </top>
        <bottom style="thin">
          <color theme="4" tint="0.399945066682943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9" formatCode="m/d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4506668294322"/>
        </bottom>
      </border>
    </dxf>
    <dxf>
      <border outline="0">
        <left style="thin">
          <color rgb="FF8EA9DB"/>
        </left>
        <right style="thin">
          <color rgb="FF8EA9DB"/>
        </right>
        <top style="thin">
          <color rgb="FF8EA9DB"/>
        </top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2D61B5D8-FE0E-4EB0-8C51-1AF00B148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C956103F-5C7B-4491-BC3A-12E68E2FA3B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41031A47-CAEB-41E9-8A09-B5DBD7897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9139C46-309D-4A61-A14A-5EEB147A33F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663575</xdr:colOff>
      <xdr:row>10</xdr:row>
      <xdr:rowOff>152400</xdr:rowOff>
    </xdr:from>
    <xdr:to>
      <xdr:col>4</xdr:col>
      <xdr:colOff>539750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286CF0-D9EE-44E4-9B64-55326D16BCE2}"/>
            </a:ext>
          </a:extLst>
        </xdr:cNvPr>
        <xdr:cNvSpPr/>
      </xdr:nvSpPr>
      <xdr:spPr>
        <a:xfrm>
          <a:off x="2921000" y="19145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8</xdr:row>
      <xdr:rowOff>152400</xdr:rowOff>
    </xdr:from>
    <xdr:to>
      <xdr:col>3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129E1-F8F8-49EB-A8E1-B5E05232464E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8</xdr:row>
      <xdr:rowOff>152400</xdr:rowOff>
    </xdr:from>
    <xdr:to>
      <xdr:col>3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3108E-CAAB-4455-9E19-0F6965A09506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644525</xdr:colOff>
      <xdr:row>8</xdr:row>
      <xdr:rowOff>152400</xdr:rowOff>
    </xdr:from>
    <xdr:to>
      <xdr:col>4</xdr:col>
      <xdr:colOff>244475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FB1BC-E6D7-453A-8B47-927303152602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1635125</xdr:colOff>
      <xdr:row>8</xdr:row>
      <xdr:rowOff>152400</xdr:rowOff>
    </xdr:from>
    <xdr:to>
      <xdr:col>3</xdr:col>
      <xdr:colOff>863600</xdr:colOff>
      <xdr:row>10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E18204-834F-4B9C-AC8F-56B14BAF32EF}"/>
            </a:ext>
          </a:extLst>
        </xdr:cNvPr>
        <xdr:cNvSpPr/>
      </xdr:nvSpPr>
      <xdr:spPr>
        <a:xfrm>
          <a:off x="2921000" y="15716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2740025</xdr:colOff>
      <xdr:row>7</xdr:row>
      <xdr:rowOff>152400</xdr:rowOff>
    </xdr:from>
    <xdr:to>
      <xdr:col>2</xdr:col>
      <xdr:colOff>377825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3DE365-4FFD-4776-A0DE-B325AC567BA1}"/>
            </a:ext>
          </a:extLst>
        </xdr:cNvPr>
        <xdr:cNvSpPr/>
      </xdr:nvSpPr>
      <xdr:spPr>
        <a:xfrm>
          <a:off x="2921000" y="1381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ACB1DC-BF7F-4565-98D2-7E0A91E078AE}" name="Table1" displayName="Table1" ref="B4:B10" totalsRowShown="0">
  <tableColumns count="1">
    <tableColumn id="1" xr3:uid="{39CB89E8-8AD8-4643-BEA4-51EAD94DBFFE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BBA1D7-3171-42D1-A1CE-0AA049388905}" name="Table2" displayName="Table2" ref="F4:F7" totalsRowShown="0" headerRowDxfId="0">
  <tableColumns count="1">
    <tableColumn id="1" xr3:uid="{5055141E-DD5E-4B77-A9CE-A84C08597934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4AFBF7E-0D2E-4810-BDA0-6ABAB50F5383}" name="Table1326674" displayName="Table1326674" ref="B2:C6" totalsRowShown="0" headerRowDxfId="16" tableBorderDxfId="15">
  <tableColumns count="2">
    <tableColumn id="2" xr3:uid="{7CEE849B-1732-4464-8077-B3832E2CE613}" name="Date" dataDxfId="14" dataCellStyle="Currency"/>
    <tableColumn id="1" xr3:uid="{34FAC9DE-9FEB-4CDC-8A61-EF29E4E74999}" name="Month" dataDxfId="13" dataCellStyle="Currency">
      <calculatedColumnFormula>MONTH(B3)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ED7458-3A1F-4DC1-8095-E3C180A8FFBA}" name="Table13266743" displayName="Table13266743" ref="B2:C6" totalsRowShown="0" headerRowDxfId="12" tableBorderDxfId="11">
  <tableColumns count="2">
    <tableColumn id="2" xr3:uid="{5DA416C9-65C0-4411-8F93-FF0D9276F5EA}" name="Date" dataDxfId="10" dataCellStyle="Currency"/>
    <tableColumn id="1" xr3:uid="{18802D5A-3F7F-40E4-A633-DE02BCEEC255}" name="Quarter" dataDxfId="9" dataCellStyle="Currency">
      <calculatedColumnFormula>ROUNDUP(MONTH(B3)/3,0)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9A7A28C-1843-4488-81E5-E72D630F674B}" name="Table1326674356" displayName="Table1326674356" ref="B2:C6" totalsRowShown="0" headerRowDxfId="8" tableBorderDxfId="7">
  <tableColumns count="2">
    <tableColumn id="2" xr3:uid="{6A5584FE-2C9B-4CE4-B513-87CCBCE0CE34}" name="Date" dataDxfId="6" dataCellStyle="Currency"/>
    <tableColumn id="1" xr3:uid="{D79E640E-32EC-45CE-AB31-BE0357A9FDD4}" name="Quarter" dataDxfId="5" dataCellStyle="Currency">
      <calculatedColumnFormula>CONCATENATE("Q",ROUNDUP(MONTH(B3)/3,0))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2AC9BA-6AEF-4B89-9A7E-9C41F4A34AC5}" name="Table132667435" displayName="Table132667435" ref="B2:C6" totalsRowShown="0" headerRowDxfId="4" tableBorderDxfId="3">
  <tableColumns count="2">
    <tableColumn id="2" xr3:uid="{A6BC19B0-1987-4E76-98A9-C7C975AF02C4}" name="Date" dataDxfId="2" dataCellStyle="Currency"/>
    <tableColumn id="1" xr3:uid="{0200865A-B37B-48F1-B4C2-FB535157DFFA}" name="Quarter" dataDxfId="1" dataCellStyle="Currency">
      <calculatedColumnFormula>CONCATENATE("Quarter",ROUNDUP(MONTH(B3)/3,0))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quarter-from-dat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quarter-from-dat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quarter-from-date/" TargetMode="Externa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quarter-from-date/" TargetMode="External"/><Relationship Id="rId4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quarter-from-date/" TargetMode="External"/><Relationship Id="rId4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quarter-from-date/" TargetMode="External"/><Relationship Id="rId4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quarter-from-da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C0E29-DC3C-4804-A761-60536038D85F}">
  <sheetPr codeName="Sheet1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8" t="s">
        <v>25</v>
      </c>
    </row>
    <row r="2" spans="1:6" x14ac:dyDescent="0.25">
      <c r="B2" s="19" t="s">
        <v>26</v>
      </c>
    </row>
    <row r="4" spans="1:6" x14ac:dyDescent="0.25">
      <c r="B4" t="s">
        <v>8</v>
      </c>
      <c r="F4" s="20" t="s">
        <v>9</v>
      </c>
    </row>
    <row r="5" spans="1:6" x14ac:dyDescent="0.25">
      <c r="B5" s="19" t="s">
        <v>19</v>
      </c>
      <c r="F5" s="19" t="s">
        <v>10</v>
      </c>
    </row>
    <row r="6" spans="1:6" x14ac:dyDescent="0.25">
      <c r="B6" s="19" t="s">
        <v>20</v>
      </c>
      <c r="F6" s="19" t="s">
        <v>11</v>
      </c>
    </row>
    <row r="7" spans="1:6" x14ac:dyDescent="0.25">
      <c r="B7" s="19" t="s">
        <v>21</v>
      </c>
      <c r="F7" s="19" t="s">
        <v>12</v>
      </c>
    </row>
    <row r="8" spans="1:6" x14ac:dyDescent="0.25">
      <c r="B8" s="19" t="s">
        <v>22</v>
      </c>
    </row>
    <row r="9" spans="1:6" x14ac:dyDescent="0.25">
      <c r="B9" s="19" t="s">
        <v>23</v>
      </c>
    </row>
    <row r="10" spans="1:6" x14ac:dyDescent="0.25">
      <c r="B10" s="19" t="s">
        <v>24</v>
      </c>
    </row>
    <row r="12" spans="1:6" x14ac:dyDescent="0.25">
      <c r="F12" s="20"/>
    </row>
    <row r="13" spans="1:6" ht="20.25" thickBot="1" x14ac:dyDescent="0.35">
      <c r="B13" s="21" t="s">
        <v>13</v>
      </c>
    </row>
    <row r="14" spans="1:6" ht="15.75" thickTop="1" x14ac:dyDescent="0.25">
      <c r="B14" s="22" t="s">
        <v>14</v>
      </c>
    </row>
    <row r="37" spans="2:2" x14ac:dyDescent="0.25">
      <c r="B37" s="23" t="s">
        <v>15</v>
      </c>
    </row>
    <row r="38" spans="2:2" x14ac:dyDescent="0.25">
      <c r="B38" s="23" t="s">
        <v>16</v>
      </c>
    </row>
    <row r="39" spans="2:2" x14ac:dyDescent="0.25">
      <c r="B39" s="23" t="s">
        <v>17</v>
      </c>
    </row>
    <row r="47" spans="2:2" x14ac:dyDescent="0.25">
      <c r="B47" s="22" t="s">
        <v>18</v>
      </c>
    </row>
  </sheetData>
  <dataConsolidate/>
  <hyperlinks>
    <hyperlink ref="B2" r:id="rId1" display="https://www.automateexcel.com/formulas/quarter-from-date/" xr:uid="{670E630C-70B6-4BF3-9DE0-587DA93AEBAA}"/>
    <hyperlink ref="F5" r:id="rId2" xr:uid="{EB3CF276-ADAC-49B5-9CB7-B6E31E5766DC}"/>
    <hyperlink ref="F6" r:id="rId3" xr:uid="{F62DD855-D85B-4B9E-AB4A-E01CFE578640}"/>
    <hyperlink ref="F7" r:id="rId4" xr:uid="{87EEDFBC-CA92-49B1-8D1A-586C933E3A19}"/>
    <hyperlink ref="B5" location="'Main Change Date Format'!$A$1" display="Main Change Date Format" xr:uid="{F387871D-2F46-496B-9D75-FF6770F12D16}"/>
    <hyperlink ref="B6" location="'Get-Month'!$A$1" display="Get-Month" xr:uid="{4E701A71-D716-4C75-92F3-41955A095E7E}"/>
    <hyperlink ref="B7" location="'RoundUP'!$A$1" display="RoundUP" xr:uid="{F4072E27-7CE7-412B-9DA7-838E231430E6}"/>
    <hyperlink ref="B8" location="'Q-Final'!$A$1" display="Q-Final" xr:uid="{CB3CF3EF-B89E-4372-8E13-2939DE5CBCEA}"/>
    <hyperlink ref="B9" location="'Quarter-Final'!$A$1" display="Quarter-Final" xr:uid="{7E84F8D5-02AF-4BD7-984A-16469BC26720}"/>
    <hyperlink ref="B10" location="'Current Quarter'!$A$1" display="Current Quarter" xr:uid="{07BF55A3-99B3-479D-9A5F-638559E871A1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tabColor theme="5" tint="0.39997558519241921"/>
  </sheetPr>
  <dimension ref="B1:F12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16.5703125" customWidth="1"/>
    <col min="3" max="3" width="14.5703125" customWidth="1"/>
    <col min="4" max="4" width="17.28515625" customWidth="1"/>
    <col min="5" max="5" width="21.42578125" customWidth="1"/>
  </cols>
  <sheetData>
    <row r="1" spans="2:6" ht="6.75" customHeight="1" x14ac:dyDescent="0.25"/>
    <row r="2" spans="2:6" ht="20.25" customHeight="1" x14ac:dyDescent="0.3">
      <c r="B2" s="11" t="s">
        <v>4</v>
      </c>
      <c r="C2" s="11"/>
      <c r="D2" s="12"/>
    </row>
    <row r="3" spans="2:6" ht="6.75" customHeight="1" x14ac:dyDescent="0.25"/>
    <row r="4" spans="2:6" x14ac:dyDescent="0.25">
      <c r="B4" s="1" t="s">
        <v>0</v>
      </c>
      <c r="C4" s="1" t="s">
        <v>3</v>
      </c>
      <c r="D4" s="1" t="s">
        <v>1</v>
      </c>
    </row>
    <row r="5" spans="2:6" x14ac:dyDescent="0.25">
      <c r="B5" s="4">
        <v>43831</v>
      </c>
      <c r="C5" s="9">
        <f>ROUNDUP(MONTH(B5)/3,0)</f>
        <v>1</v>
      </c>
      <c r="D5" s="7" t="str">
        <f>"Quarter "&amp;ROUNDUP(MONTH(B5)/3,0)</f>
        <v>Quarter 1</v>
      </c>
    </row>
    <row r="6" spans="2:6" x14ac:dyDescent="0.25">
      <c r="B6" s="4">
        <v>44180</v>
      </c>
      <c r="C6" s="9">
        <f t="shared" ref="C6:C8" si="0">ROUNDUP(MONTH(B6)/3,0)</f>
        <v>4</v>
      </c>
      <c r="D6" s="7" t="str">
        <f>"Quarter "&amp;ROUNDUP(MONTH(B6)/3,0)</f>
        <v>Quarter 4</v>
      </c>
      <c r="F6" s="5"/>
    </row>
    <row r="7" spans="2:6" x14ac:dyDescent="0.25">
      <c r="B7" s="4">
        <v>44052</v>
      </c>
      <c r="C7" s="9">
        <f t="shared" si="0"/>
        <v>3</v>
      </c>
      <c r="D7" s="7" t="str">
        <f t="shared" ref="D7:D8" si="1">"Quarter "&amp;ROUNDUP(MONTH(B7)/3,0)</f>
        <v>Quarter 3</v>
      </c>
      <c r="F7" s="5"/>
    </row>
    <row r="8" spans="2:6" x14ac:dyDescent="0.25">
      <c r="B8" s="4">
        <v>43956</v>
      </c>
      <c r="C8" s="9">
        <f t="shared" si="0"/>
        <v>2</v>
      </c>
      <c r="D8" s="7" t="str">
        <f t="shared" si="1"/>
        <v>Quarter 2</v>
      </c>
      <c r="F8" s="5"/>
    </row>
    <row r="10" spans="2:6" x14ac:dyDescent="0.25">
      <c r="B10" s="19" t="s">
        <v>26</v>
      </c>
    </row>
    <row r="12" spans="2:6" x14ac:dyDescent="0.25">
      <c r="B12" s="20" t="s">
        <v>27</v>
      </c>
    </row>
  </sheetData>
  <hyperlinks>
    <hyperlink ref="B10" r:id="rId1" display="https://www.automateexcel.com/formulas/quarter-from-date/" xr:uid="{7750E99C-25BB-4BFA-BDB4-B9629656D5B7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45D5-D0BC-4B85-814B-17C5938AD63B}">
  <sheetPr codeName="Sheet15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27" customWidth="1"/>
    <col min="4" max="4" width="21.42578125" customWidth="1"/>
  </cols>
  <sheetData>
    <row r="1" spans="2:3" ht="6.75" customHeight="1" x14ac:dyDescent="0.25"/>
    <row r="2" spans="2:3" x14ac:dyDescent="0.25">
      <c r="B2" s="2" t="s">
        <v>0</v>
      </c>
      <c r="C2" s="3" t="s">
        <v>2</v>
      </c>
    </row>
    <row r="3" spans="2:3" x14ac:dyDescent="0.25">
      <c r="B3" s="6">
        <v>43831</v>
      </c>
      <c r="C3" s="9">
        <f>MONTH(B3)</f>
        <v>1</v>
      </c>
    </row>
    <row r="4" spans="2:3" x14ac:dyDescent="0.25">
      <c r="B4" s="6">
        <v>44180</v>
      </c>
      <c r="C4" s="9">
        <f t="shared" ref="C4:C6" si="0">MONTH(B4)</f>
        <v>12</v>
      </c>
    </row>
    <row r="5" spans="2:3" x14ac:dyDescent="0.25">
      <c r="B5" s="6">
        <v>44052</v>
      </c>
      <c r="C5" s="9">
        <f t="shared" si="0"/>
        <v>8</v>
      </c>
    </row>
    <row r="6" spans="2:3" x14ac:dyDescent="0.25">
      <c r="B6" s="8">
        <v>43956</v>
      </c>
      <c r="C6" s="10">
        <f t="shared" si="0"/>
        <v>5</v>
      </c>
    </row>
    <row r="8" spans="2:3" x14ac:dyDescent="0.25">
      <c r="B8" s="19" t="s">
        <v>26</v>
      </c>
    </row>
    <row r="10" spans="2:3" x14ac:dyDescent="0.25">
      <c r="B10" s="20" t="s">
        <v>27</v>
      </c>
    </row>
  </sheetData>
  <hyperlinks>
    <hyperlink ref="B8" r:id="rId1" display="https://www.automateexcel.com/formulas/quarter-from-date/" xr:uid="{EDB03CA1-6BAB-466F-97A5-32BF9A49E87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64E1F-C278-4088-8494-CCB1E50277FF}">
  <sheetPr codeName="Sheet16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27" customWidth="1"/>
    <col min="4" max="4" width="21.42578125" customWidth="1"/>
  </cols>
  <sheetData>
    <row r="1" spans="2:3" ht="6.75" customHeight="1" x14ac:dyDescent="0.25"/>
    <row r="2" spans="2:3" x14ac:dyDescent="0.25">
      <c r="B2" s="2" t="s">
        <v>0</v>
      </c>
      <c r="C2" s="3" t="s">
        <v>1</v>
      </c>
    </row>
    <row r="3" spans="2:3" x14ac:dyDescent="0.25">
      <c r="B3" s="6">
        <v>43831</v>
      </c>
      <c r="C3" s="9">
        <f>ROUNDUP(MONTH(B3)/3,0)</f>
        <v>1</v>
      </c>
    </row>
    <row r="4" spans="2:3" x14ac:dyDescent="0.25">
      <c r="B4" s="6">
        <v>44180</v>
      </c>
      <c r="C4" s="9">
        <f t="shared" ref="C4:C6" si="0">ROUNDUP(MONTH(B4)/3,0)</f>
        <v>4</v>
      </c>
    </row>
    <row r="5" spans="2:3" x14ac:dyDescent="0.25">
      <c r="B5" s="6">
        <v>44052</v>
      </c>
      <c r="C5" s="9">
        <f t="shared" si="0"/>
        <v>3</v>
      </c>
    </row>
    <row r="6" spans="2:3" x14ac:dyDescent="0.25">
      <c r="B6" s="8">
        <v>43956</v>
      </c>
      <c r="C6" s="10">
        <f t="shared" si="0"/>
        <v>2</v>
      </c>
    </row>
    <row r="8" spans="2:3" x14ac:dyDescent="0.25">
      <c r="B8" s="19" t="s">
        <v>26</v>
      </c>
    </row>
    <row r="10" spans="2:3" x14ac:dyDescent="0.25">
      <c r="B10" s="20" t="s">
        <v>27</v>
      </c>
    </row>
  </sheetData>
  <hyperlinks>
    <hyperlink ref="B8" r:id="rId1" display="https://www.automateexcel.com/formulas/quarter-from-date/" xr:uid="{F4E78FE1-3A81-4362-8E58-FF677690B8A8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4FD85-563F-424D-B4AA-EBA480DA6690}">
  <sheetPr codeName="Sheet18">
    <tabColor theme="5" tint="0.39997558519241921"/>
  </sheetPr>
  <dimension ref="B1:C10"/>
  <sheetViews>
    <sheetView showGridLines="0" workbookViewId="0">
      <selection activeCell="C4" sqref="C4"/>
    </sheetView>
  </sheetViews>
  <sheetFormatPr defaultRowHeight="15" x14ac:dyDescent="0.25"/>
  <cols>
    <col min="1" max="1" width="2.7109375" customWidth="1"/>
    <col min="2" max="2" width="16.5703125" customWidth="1"/>
    <col min="3" max="3" width="14.85546875" customWidth="1"/>
    <col min="4" max="4" width="21.42578125" customWidth="1"/>
  </cols>
  <sheetData>
    <row r="1" spans="2:3" ht="6.75" customHeight="1" x14ac:dyDescent="0.25"/>
    <row r="2" spans="2:3" x14ac:dyDescent="0.25">
      <c r="B2" s="2" t="s">
        <v>0</v>
      </c>
      <c r="C2" s="3" t="s">
        <v>1</v>
      </c>
    </row>
    <row r="3" spans="2:3" x14ac:dyDescent="0.25">
      <c r="B3" s="6">
        <v>43831</v>
      </c>
      <c r="C3" s="9" t="str">
        <f>CONCATENATE("Q",ROUNDUP(MONTH(B3)/3,0))</f>
        <v>Q1</v>
      </c>
    </row>
    <row r="4" spans="2:3" x14ac:dyDescent="0.25">
      <c r="B4" s="6">
        <v>44180</v>
      </c>
      <c r="C4" s="9" t="str">
        <f t="shared" ref="C4:C6" si="0">CONCATENATE("Q",ROUNDUP(MONTH(B4)/3,0))</f>
        <v>Q4</v>
      </c>
    </row>
    <row r="5" spans="2:3" x14ac:dyDescent="0.25">
      <c r="B5" s="6">
        <v>44052</v>
      </c>
      <c r="C5" s="9" t="str">
        <f t="shared" si="0"/>
        <v>Q3</v>
      </c>
    </row>
    <row r="6" spans="2:3" x14ac:dyDescent="0.25">
      <c r="B6" s="8">
        <v>43956</v>
      </c>
      <c r="C6" s="10" t="str">
        <f t="shared" si="0"/>
        <v>Q2</v>
      </c>
    </row>
    <row r="8" spans="2:3" x14ac:dyDescent="0.25">
      <c r="B8" s="19" t="s">
        <v>26</v>
      </c>
    </row>
    <row r="10" spans="2:3" x14ac:dyDescent="0.25">
      <c r="B10" s="20" t="s">
        <v>27</v>
      </c>
    </row>
  </sheetData>
  <hyperlinks>
    <hyperlink ref="B8" r:id="rId1" display="https://www.automateexcel.com/formulas/quarter-from-date/" xr:uid="{95ABB884-2039-4485-98A0-76A284B6307F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1A7F-D467-49D8-A632-B9A32CDFC26D}">
  <sheetPr codeName="Sheet17">
    <tabColor theme="5" tint="0.39997558519241921"/>
  </sheetPr>
  <dimension ref="B1:C10"/>
  <sheetViews>
    <sheetView showGridLines="0" workbookViewId="0">
      <selection activeCell="C3" sqref="C3"/>
    </sheetView>
  </sheetViews>
  <sheetFormatPr defaultRowHeight="15" x14ac:dyDescent="0.25"/>
  <cols>
    <col min="1" max="1" width="2.7109375" customWidth="1"/>
    <col min="2" max="2" width="16.5703125" customWidth="1"/>
    <col min="3" max="3" width="27" customWidth="1"/>
    <col min="4" max="4" width="21.42578125" customWidth="1"/>
  </cols>
  <sheetData>
    <row r="1" spans="2:3" ht="6.75" customHeight="1" x14ac:dyDescent="0.25"/>
    <row r="2" spans="2:3" x14ac:dyDescent="0.25">
      <c r="B2" s="2" t="s">
        <v>0</v>
      </c>
      <c r="C2" s="3" t="s">
        <v>1</v>
      </c>
    </row>
    <row r="3" spans="2:3" x14ac:dyDescent="0.25">
      <c r="B3" s="6">
        <v>43831</v>
      </c>
      <c r="C3" s="9" t="str">
        <f t="shared" ref="C3:C6" si="0">CONCATENATE("Quarter",ROUNDUP(MONTH(B3)/3,0))</f>
        <v>Quarter1</v>
      </c>
    </row>
    <row r="4" spans="2:3" x14ac:dyDescent="0.25">
      <c r="B4" s="6">
        <v>44180</v>
      </c>
      <c r="C4" s="9" t="str">
        <f t="shared" si="0"/>
        <v>Quarter4</v>
      </c>
    </row>
    <row r="5" spans="2:3" x14ac:dyDescent="0.25">
      <c r="B5" s="6">
        <v>44052</v>
      </c>
      <c r="C5" s="9" t="str">
        <f t="shared" si="0"/>
        <v>Quarter3</v>
      </c>
    </row>
    <row r="6" spans="2:3" x14ac:dyDescent="0.25">
      <c r="B6" s="8">
        <v>43956</v>
      </c>
      <c r="C6" s="10" t="str">
        <f t="shared" si="0"/>
        <v>Quarter2</v>
      </c>
    </row>
    <row r="8" spans="2:3" x14ac:dyDescent="0.25">
      <c r="B8" s="19" t="s">
        <v>26</v>
      </c>
    </row>
    <row r="10" spans="2:3" x14ac:dyDescent="0.25">
      <c r="B10" s="20" t="s">
        <v>27</v>
      </c>
    </row>
  </sheetData>
  <hyperlinks>
    <hyperlink ref="B8" r:id="rId1" display="https://www.automateexcel.com/formulas/quarter-from-date/" xr:uid="{13EB5CE9-841A-46B0-AF08-05E32C16DC99}"/>
  </hyperlinks>
  <pageMargins left="0.7" right="0.7" top="0.75" bottom="0.75" header="0.3" footer="0.3"/>
  <pageSetup orientation="portrait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014C-4EA6-41D2-85E8-81B9443040F4}">
  <sheetPr codeName="Sheet19">
    <tabColor theme="5" tint="0.39997558519241921"/>
  </sheetPr>
  <dimension ref="B1:C9"/>
  <sheetViews>
    <sheetView showGridLines="0" workbookViewId="0">
      <selection activeCell="B3" sqref="B3"/>
    </sheetView>
  </sheetViews>
  <sheetFormatPr defaultRowHeight="15" x14ac:dyDescent="0.25"/>
  <cols>
    <col min="1" max="1" width="2.7109375" customWidth="1"/>
    <col min="2" max="2" width="50.85546875" customWidth="1"/>
    <col min="3" max="3" width="46.42578125" customWidth="1"/>
  </cols>
  <sheetData>
    <row r="1" spans="2:3" ht="6.75" customHeight="1" x14ac:dyDescent="0.25"/>
    <row r="2" spans="2:3" x14ac:dyDescent="0.25">
      <c r="B2" s="13" t="s">
        <v>5</v>
      </c>
      <c r="C2" s="14" t="s">
        <v>6</v>
      </c>
    </row>
    <row r="3" spans="2:3" x14ac:dyDescent="0.25">
      <c r="B3" s="15" t="str">
        <f ca="1">CONCATENATE("Q ",ROUNDUP(MONTH(TODAY())/3,0))</f>
        <v>Q 3</v>
      </c>
      <c r="C3" s="16" t="str">
        <f ca="1">CONCATENATE("Q ",ROUNDUP(MONTH(NOW())/3,0))</f>
        <v>Q 3</v>
      </c>
    </row>
    <row r="5" spans="2:3" x14ac:dyDescent="0.25">
      <c r="B5" s="17" t="s">
        <v>7</v>
      </c>
    </row>
    <row r="7" spans="2:3" x14ac:dyDescent="0.25">
      <c r="B7" s="19" t="s">
        <v>26</v>
      </c>
    </row>
    <row r="9" spans="2:3" x14ac:dyDescent="0.25">
      <c r="B9" s="20" t="s">
        <v>27</v>
      </c>
    </row>
  </sheetData>
  <hyperlinks>
    <hyperlink ref="B7" r:id="rId1" display="https://www.automateexcel.com/formulas/quarter-from-date/" xr:uid="{C42566B1-D776-4043-BE71-AA5546F40CD9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Main Change Date Format</vt:lpstr>
      <vt:lpstr>Get-Month</vt:lpstr>
      <vt:lpstr>RoundUP</vt:lpstr>
      <vt:lpstr>Q-Final</vt:lpstr>
      <vt:lpstr>Quarter-Final</vt:lpstr>
      <vt:lpstr>Current Quarter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2020-03-28T18:37:45Z</dcterms:created>
  <dcterms:modified xsi:type="dcterms:W3CDTF">2021-08-31T21:42:40Z</dcterms:modified>
</cp:coreProperties>
</file>