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CEBCFCFC-1CCD-4E28-92F2-B48829AD51D6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8" r:id="rId1"/>
    <sheet name="TextJoin" sheetId="2" r:id="rId2"/>
    <sheet name="TextJoin 1" sheetId="7" r:id="rId3"/>
    <sheet name="Universal1" sheetId="4" r:id="rId4"/>
    <sheet name="Universal2" sheetId="5" r:id="rId5"/>
    <sheet name="Universal3" sheetId="6" r:id="rId6"/>
    <sheet name="Universal4" sheetId="1" r:id="rId7"/>
    <sheet name="SUMPRODUCT" sheetId="3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" i="4" l="1" a="1"/>
  <c r="C3" i="4" s="1"/>
  <c r="D3" i="6" l="1" a="1"/>
  <c r="D3" i="6" s="1"/>
  <c r="C5" i="4" l="1" a="1"/>
  <c r="C5" i="4" s="1"/>
  <c r="C3" i="7" a="1"/>
  <c r="C3" i="7" l="1"/>
  <c r="C5" i="6" a="1"/>
  <c r="C5" i="6" s="1"/>
  <c r="D5" i="6" s="1" a="1"/>
  <c r="D5" i="6" s="1"/>
  <c r="C4" i="6" a="1"/>
  <c r="C4" i="6" s="1"/>
  <c r="D4" i="6" s="1" a="1"/>
  <c r="D4" i="6" s="1"/>
  <c r="C3" i="6" a="1"/>
  <c r="C3" i="6" s="1"/>
  <c r="C4" i="4" a="1"/>
  <c r="C4" i="4" s="1"/>
  <c r="C5" i="5" a="1"/>
  <c r="C5" i="5" s="1"/>
  <c r="C4" i="5" a="1"/>
  <c r="C4" i="5" s="1"/>
  <c r="C3" i="5" a="1"/>
  <c r="C3" i="5" s="1"/>
  <c r="C3" i="2" a="1"/>
  <c r="C3" i="2" l="1"/>
  <c r="C3" i="1" a="1"/>
  <c r="C3" i="1" s="1"/>
  <c r="C3" i="3"/>
  <c r="D3" i="1" l="1" a="1"/>
  <c r="D3" i="1" s="1"/>
  <c r="E3" i="1" s="1"/>
  <c r="C5" i="1" l="1" a="1"/>
  <c r="C5" i="1" s="1"/>
  <c r="C4" i="1" a="1"/>
  <c r="C4" i="1" s="1"/>
  <c r="F5" i="1" l="1" a="1"/>
  <c r="F5" i="1" s="1"/>
  <c r="D5" i="1" a="1"/>
  <c r="D5" i="1" s="1"/>
  <c r="E5" i="1" s="1"/>
  <c r="D4" i="1" a="1"/>
  <c r="D4" i="1" s="1"/>
  <c r="E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<sst xmlns="http://schemas.openxmlformats.org/spreadsheetml/2006/main" count="68" uniqueCount="32">
  <si>
    <t>Extracted Number</t>
  </si>
  <si>
    <t>Monday01Day</t>
  </si>
  <si>
    <t>Tuesday02Day</t>
  </si>
  <si>
    <t>WednesDay</t>
  </si>
  <si>
    <t>Alphanumerical String</t>
  </si>
  <si>
    <t>Hello-11-Monday</t>
  </si>
  <si>
    <t>Hi-22-Tuesday</t>
  </si>
  <si>
    <t>Bye-33-Wednesday</t>
  </si>
  <si>
    <t>1st Number's Position</t>
  </si>
  <si>
    <t>Last Number's Position</t>
  </si>
  <si>
    <t>Monday01Day01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</si>
  <si>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</si>
  <si>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</si>
  <si>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</si>
  <si>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</si>
  <si>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</si>
  <si>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</si>
  <si>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</si>
  <si>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</si>
  <si>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</si>
  <si>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</si>
  <si>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</si>
  <si>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TextJoin</t>
  </si>
  <si>
    <t>TextJoin 1</t>
  </si>
  <si>
    <t>Universal1</t>
  </si>
  <si>
    <t>Universal2</t>
  </si>
  <si>
    <t>Universal3</t>
  </si>
  <si>
    <t>Universal4</t>
  </si>
  <si>
    <t>SUMPRODUCT</t>
  </si>
  <si>
    <t>FIND EXTRACT NUMBER FROM STRING</t>
  </si>
  <si>
    <t>automateexcel.com/formulas/find-extract-number-from-string/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</si>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</sst>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3" fillId="0" borderId="2" applyNumberFormat="0" applyFill="0" applyAlignment="0" applyProtection="0"/>
    <xf numFmtId="0" fontId="4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14">
    <xf numFmtId="0" fontId="0" fillId="0" borderId="0" xfId="0"/>
    <xf numFmtId="0" fontId="0" fillId="3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center" wrapText="1"/>
    </xf>
    <xf numFmtId="0" fontId="7" fillId="0" borderId="0" xfId="1" applyFont="1" applyBorder="1"/>
    <xf numFmtId="0" fontId="6" fillId="0" borderId="0" xfId="3"/>
    <xf numFmtId="0" fontId="5" fillId="0" borderId="0" xfId="0" applyFont="1"/>
    <xf numFmtId="0" fontId="3" fillId="0" borderId="2" xfId="1"/>
    <xf numFmtId="0" fontId="4" fillId="0" borderId="0" xfId="2"/>
    <xf numFmtId="0" fontId="5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FB0209AD-9100-4C14-8D78-3C7FF397FA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1D3A303C-A201-45FD-B958-F72B33CEA771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0D9352E8-7EF6-40D4-81BF-A74815E7E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D9A56E03-6CF4-4447-B7F9-7EF6E16895EB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292100</xdr:colOff>
      <xdr:row>5</xdr:row>
      <xdr:rowOff>152400</xdr:rowOff>
    </xdr:from>
    <xdr:to>
      <xdr:col>5</xdr:col>
      <xdr:colOff>101600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F7559CB-9D11-448C-A837-18FC57FB6530}"/>
            </a:ext>
          </a:extLst>
        </xdr:cNvPr>
        <xdr:cNvSpPr/>
      </xdr:nvSpPr>
      <xdr:spPr>
        <a:xfrm>
          <a:off x="2921000" y="1295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292100</xdr:colOff>
      <xdr:row>5</xdr:row>
      <xdr:rowOff>152400</xdr:rowOff>
    </xdr:from>
    <xdr:to>
      <xdr:col>5</xdr:col>
      <xdr:colOff>101600</xdr:colOff>
      <xdr:row>7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CB3E707-7D58-47A0-B782-E5CB36BFD2BA}"/>
            </a:ext>
          </a:extLst>
        </xdr:cNvPr>
        <xdr:cNvSpPr/>
      </xdr:nvSpPr>
      <xdr:spPr>
        <a:xfrm>
          <a:off x="2921000" y="1295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282575</xdr:colOff>
      <xdr:row>7</xdr:row>
      <xdr:rowOff>152400</xdr:rowOff>
    </xdr:from>
    <xdr:to>
      <xdr:col>5</xdr:col>
      <xdr:colOff>92075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1C275ED-EF75-4872-A012-F6D2A88719D7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73025</xdr:colOff>
      <xdr:row>7</xdr:row>
      <xdr:rowOff>152400</xdr:rowOff>
    </xdr:from>
    <xdr:to>
      <xdr:col>4</xdr:col>
      <xdr:colOff>492125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2C4FAAF-26DE-47F5-A600-92C8D900F3A4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73025</xdr:colOff>
      <xdr:row>7</xdr:row>
      <xdr:rowOff>152400</xdr:rowOff>
    </xdr:from>
    <xdr:to>
      <xdr:col>3</xdr:col>
      <xdr:colOff>1101725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155018C-D98C-4219-B4BB-2E6B13CC04EC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73025</xdr:colOff>
      <xdr:row>7</xdr:row>
      <xdr:rowOff>152400</xdr:rowOff>
    </xdr:from>
    <xdr:to>
      <xdr:col>3</xdr:col>
      <xdr:colOff>1101725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9FFCB60-9196-4F59-A471-8B49E5C3A108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282575</xdr:colOff>
      <xdr:row>7</xdr:row>
      <xdr:rowOff>152400</xdr:rowOff>
    </xdr:from>
    <xdr:to>
      <xdr:col>5</xdr:col>
      <xdr:colOff>92075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09721E5-21E9-4DDF-8F09-67893A953C23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173308C-B840-4D59-AE1E-0E0F47F9843E}" name="Table1" displayName="Table1" ref="B4:B11" totalsRowShown="0">
  <tableColumns count="1">
    <tableColumn id="1" xr3:uid="{3E2DEECD-5FE7-45A4-91BC-BC7671E0C7EC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43611F5-3582-4B2B-A911-32DF5304B42F}" name="Table2" displayName="Table2" ref="F4:F7" totalsRowShown="0" headerRowDxfId="0">
  <tableColumns count="1">
    <tableColumn id="1" xr3:uid="{B6FCB29F-CE0F-4295-823D-CE6E371A2638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find-extract-number-from-string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utomateexcel.com/formulas/find-extract-number-from-string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find-extract-number-from-string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find-extract-number-from-string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find-extract-number-from-string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www.automateexcel.com/formulas/find-extract-number-from-string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www.automateexcel.com/formulas/find-extract-number-from-string/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hyperlink" Target="https://www.automateexcel.com/formulas/find-extract-number-from-strin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9C862-FDE9-4D23-808E-5E339A79EF3B}">
  <sheetPr codeName="Sheet8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8" t="s">
        <v>29</v>
      </c>
    </row>
    <row r="2" spans="1:6" x14ac:dyDescent="0.25">
      <c r="B2" s="9" t="s">
        <v>30</v>
      </c>
    </row>
    <row r="4" spans="1:6" x14ac:dyDescent="0.25">
      <c r="B4" t="s">
        <v>11</v>
      </c>
      <c r="F4" s="10" t="s">
        <v>12</v>
      </c>
    </row>
    <row r="5" spans="1:6" x14ac:dyDescent="0.25">
      <c r="B5" s="9" t="s">
        <v>22</v>
      </c>
      <c r="F5" s="9" t="s">
        <v>13</v>
      </c>
    </row>
    <row r="6" spans="1:6" x14ac:dyDescent="0.25">
      <c r="B6" s="9" t="s">
        <v>23</v>
      </c>
      <c r="F6" s="9" t="s">
        <v>14</v>
      </c>
    </row>
    <row r="7" spans="1:6" x14ac:dyDescent="0.25">
      <c r="B7" s="9" t="s">
        <v>24</v>
      </c>
      <c r="F7" s="9" t="s">
        <v>15</v>
      </c>
    </row>
    <row r="8" spans="1:6" x14ac:dyDescent="0.25">
      <c r="B8" s="9" t="s">
        <v>25</v>
      </c>
    </row>
    <row r="9" spans="1:6" x14ac:dyDescent="0.25">
      <c r="B9" s="9" t="s">
        <v>26</v>
      </c>
    </row>
    <row r="10" spans="1:6" x14ac:dyDescent="0.25">
      <c r="B10" s="9" t="s">
        <v>27</v>
      </c>
    </row>
    <row r="11" spans="1:6" x14ac:dyDescent="0.25">
      <c r="B11" s="9" t="s">
        <v>28</v>
      </c>
    </row>
    <row r="12" spans="1:6" x14ac:dyDescent="0.25">
      <c r="F12" s="10"/>
    </row>
    <row r="13" spans="1:6" ht="20.25" thickBot="1" x14ac:dyDescent="0.35">
      <c r="B13" s="11" t="s">
        <v>16</v>
      </c>
    </row>
    <row r="14" spans="1:6" ht="15.75" thickTop="1" x14ac:dyDescent="0.25">
      <c r="B14" s="12" t="s">
        <v>17</v>
      </c>
    </row>
    <row r="37" spans="2:2" x14ac:dyDescent="0.25">
      <c r="B37" s="13" t="s">
        <v>18</v>
      </c>
    </row>
    <row r="38" spans="2:2" x14ac:dyDescent="0.25">
      <c r="B38" s="13" t="s">
        <v>19</v>
      </c>
    </row>
    <row r="39" spans="2:2" x14ac:dyDescent="0.25">
      <c r="B39" s="13" t="s">
        <v>20</v>
      </c>
    </row>
    <row r="47" spans="2:2" x14ac:dyDescent="0.25">
      <c r="B47" s="12" t="s">
        <v>21</v>
      </c>
    </row>
  </sheetData>
  <dataConsolidate/>
  <hyperlinks>
    <hyperlink ref="B2" r:id="rId1" display="https://www.automateexcel.com/formulas/find-extract-number-from-string/" xr:uid="{53A8C748-0829-4A23-A609-9C9692C990A5}"/>
    <hyperlink ref="F5" r:id="rId2" xr:uid="{3E68872F-CB91-4157-8939-BBCC79C50CAC}"/>
    <hyperlink ref="F6" r:id="rId3" xr:uid="{4F0CB458-6CBE-4372-A548-EB87C706D419}"/>
    <hyperlink ref="F7" r:id="rId4" xr:uid="{83BD9DB5-B56D-4556-87BF-113296750D11}"/>
    <hyperlink ref="B5" location="'TextJoin'!$A$1" display="TextJoin" xr:uid="{DFB98726-3B1A-4B74-9CC9-88913B224F64}"/>
    <hyperlink ref="B6" location="'TextJoin 1'!$A$1" display="TextJoin 1" xr:uid="{588BB387-0217-4A72-AF54-EB4C5236AEAE}"/>
    <hyperlink ref="B7" location="'Universal1'!$A$1" display="Universal1" xr:uid="{78F5E4F2-A20A-4096-A0D9-F4AE8F649566}"/>
    <hyperlink ref="B8" location="'Universal2'!$A$1" display="Universal2" xr:uid="{907FD2D5-C1F6-4550-8B28-6C3DC28C8057}"/>
    <hyperlink ref="B9" location="'Universal3'!$A$1" display="Universal3" xr:uid="{9154BFFB-EBB6-43FF-B06C-D760E7346692}"/>
    <hyperlink ref="B10" location="'Universal4'!$A$1" display="Universal4" xr:uid="{EAA04F16-87D4-4699-B5EC-9BACBB0FF818}"/>
    <hyperlink ref="B11" location="'SUMPRODUCT'!$A$1" display="SUMPRODUCT" xr:uid="{FB1F5185-6491-46CE-A44E-FE2D70D638CC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79188-2D25-40DD-9620-4771D4471CA1}">
  <sheetPr codeName="Sheet2"/>
  <dimension ref="B2:C7"/>
  <sheetViews>
    <sheetView showGridLines="0" workbookViewId="0">
      <selection activeCell="C3" sqref="C3"/>
    </sheetView>
  </sheetViews>
  <sheetFormatPr defaultRowHeight="15" x14ac:dyDescent="0.25"/>
  <cols>
    <col min="1" max="1" width="3.5703125" customWidth="1"/>
    <col min="2" max="2" width="19.42578125" customWidth="1"/>
    <col min="3" max="3" width="16.42578125" customWidth="1"/>
  </cols>
  <sheetData>
    <row r="2" spans="2:3" s="6" customFormat="1" ht="30" x14ac:dyDescent="0.25">
      <c r="B2" s="5" t="s">
        <v>4</v>
      </c>
      <c r="C2" s="5" t="s">
        <v>0</v>
      </c>
    </row>
    <row r="3" spans="2:3" x14ac:dyDescent="0.25">
      <c r="B3" s="1" t="s">
        <v>1</v>
      </c>
      <c r="C3" s="1" t="str" cm="1">
        <f t="array" aca="1" ref="C3" ca="1">_xlfn.TEXTJOIN("",TRUE,IFERROR((MID(B3,ROW(INDIRECT("1:"&amp;LEN(B3))),1)*1),""))</f>
        <v>01</v>
      </c>
    </row>
    <row r="5" spans="2:3" x14ac:dyDescent="0.25">
      <c r="B5" s="9" t="s">
        <v>30</v>
      </c>
    </row>
    <row r="7" spans="2:3" x14ac:dyDescent="0.25">
      <c r="B7" s="10" t="s">
        <v>31</v>
      </c>
    </row>
  </sheetData>
  <hyperlinks>
    <hyperlink ref="B5" r:id="rId1" display="https://www.automateexcel.com/formulas/find-extract-number-from-string/" xr:uid="{254B7618-6B72-47F3-82C1-618615569E54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82A1B-E6BC-4295-8D31-D4CE15D722B5}">
  <sheetPr codeName="Sheet4"/>
  <dimension ref="B2:C7"/>
  <sheetViews>
    <sheetView showGridLines="0" workbookViewId="0">
      <selection activeCell="B2" sqref="B2:C3"/>
    </sheetView>
  </sheetViews>
  <sheetFormatPr defaultRowHeight="15" x14ac:dyDescent="0.25"/>
  <cols>
    <col min="1" max="1" width="3.5703125" customWidth="1"/>
    <col min="2" max="2" width="19.42578125" customWidth="1"/>
    <col min="3" max="3" width="16.42578125" customWidth="1"/>
  </cols>
  <sheetData>
    <row r="2" spans="2:3" s="6" customFormat="1" ht="30" x14ac:dyDescent="0.25">
      <c r="B2" s="5" t="s">
        <v>4</v>
      </c>
      <c r="C2" s="5" t="s">
        <v>0</v>
      </c>
    </row>
    <row r="3" spans="2:3" x14ac:dyDescent="0.25">
      <c r="B3" s="1" t="s">
        <v>10</v>
      </c>
      <c r="C3" s="1" t="str" cm="1">
        <f t="array" aca="1" ref="C3" ca="1">_xlfn.TEXTJOIN("",TRUE,IFERROR((MID(B3,ROW(INDIRECT("1:"&amp;LEN(B3))),1)*1),""))</f>
        <v>0101</v>
      </c>
    </row>
    <row r="5" spans="2:3" x14ac:dyDescent="0.25">
      <c r="B5" s="9" t="s">
        <v>30</v>
      </c>
    </row>
    <row r="7" spans="2:3" x14ac:dyDescent="0.25">
      <c r="B7" s="10" t="s">
        <v>31</v>
      </c>
    </row>
  </sheetData>
  <hyperlinks>
    <hyperlink ref="B5" r:id="rId1" display="https://www.automateexcel.com/formulas/find-extract-number-from-string/" xr:uid="{A052CD3E-1F9E-4EB0-B21C-9DE29C45D7FF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7F243-F555-426D-8557-F2F512CAC065}">
  <sheetPr codeName="Sheet5"/>
  <dimension ref="B2:C9"/>
  <sheetViews>
    <sheetView showGridLines="0" workbookViewId="0">
      <selection activeCell="C5" sqref="C5"/>
    </sheetView>
  </sheetViews>
  <sheetFormatPr defaultRowHeight="15" x14ac:dyDescent="0.25"/>
  <cols>
    <col min="1" max="1" width="3.5703125" customWidth="1"/>
    <col min="2" max="2" width="19.7109375" bestFit="1" customWidth="1"/>
    <col min="3" max="3" width="16.28515625" bestFit="1" customWidth="1"/>
    <col min="8" max="8" width="9.5703125" customWidth="1"/>
  </cols>
  <sheetData>
    <row r="2" spans="2:3" s="6" customFormat="1" ht="30" x14ac:dyDescent="0.25">
      <c r="B2" s="5" t="s">
        <v>4</v>
      </c>
      <c r="C2" s="5" t="s">
        <v>0</v>
      </c>
    </row>
    <row r="3" spans="2:3" x14ac:dyDescent="0.25">
      <c r="B3" s="1" t="s">
        <v>1</v>
      </c>
      <c r="C3" s="1" t="str" cm="1">
        <f t="array" ref="C3">MID(B3,MIN(IFERROR(FIND({0,1,2,3,4,5,6,7,8,9},B3),999999999)),MIN(IFERROR(SEARCH({"a","b","c","d","e","f","g","h","I","j","k","l","m","n","o","p","q","r","s","t","u","v","w","x","y","z"},B3,MIN(IFERROR(FIND({0,1,2,3,4,5,6,7,8,9},B3),999999999))),999999999))-MIN(IFERROR(FIND({0,1,2,3,4,5,6,7,8,9},B3),999999999)))</f>
        <v>01</v>
      </c>
    </row>
    <row r="4" spans="2:3" x14ac:dyDescent="0.25">
      <c r="B4" s="2" t="s">
        <v>2</v>
      </c>
      <c r="C4" s="2" t="str">
        <f t="array" ref="C4">MID(B4,MIN(IFERROR(FIND({0,1,2,3,4,5,6,7,8,9},B4),999999999)),MIN(IFERROR(SEARCH({"a","b","c","d","e","f","g","h","I","j","k","l","m","n","o","p","q","r","s","t","u","v","w","x","y","z"},B4,MIN(IFERROR(FIND({0,1,2,3,4,5,6,7,8,9},B4),999999999))),999999999))-MIN(IFERROR(FIND({0,1,2,3,4,5,6,7,8,9},B4),999999999)))</f>
        <v>02</v>
      </c>
    </row>
    <row r="5" spans="2:3" x14ac:dyDescent="0.25">
      <c r="B5" s="1" t="s">
        <v>3</v>
      </c>
      <c r="C5" s="1" t="str" cm="1">
        <f t="array" ref="C5">MID(B5,MIN(IFERROR(FIND({0,1,2,3,4,5,6,7,8,9},B5),999999999)),MIN(IFERROR(SEARCH({"a","b","c","d","e","f","g","h","I","j","k","l","m","n","o","p","q","r","s","t","u","v","w","x","y","z"},B5,MIN(IFERROR(FIND({0,1,2,3,4,5,6,7,8,9},B5),999999999))),999999999))-MIN(IFERROR(FIND({0,1,2,3,4,5,6,7,8,9},B5),999999999)))</f>
        <v/>
      </c>
    </row>
    <row r="7" spans="2:3" x14ac:dyDescent="0.25">
      <c r="B7" s="9" t="s">
        <v>30</v>
      </c>
    </row>
    <row r="9" spans="2:3" x14ac:dyDescent="0.25">
      <c r="B9" s="10" t="s">
        <v>31</v>
      </c>
    </row>
  </sheetData>
  <hyperlinks>
    <hyperlink ref="B7" r:id="rId1" display="https://www.automateexcel.com/formulas/find-extract-number-from-string/" xr:uid="{C44B8A3F-A125-4C27-93B8-B0554F8D48F4}"/>
  </hyperlinks>
  <pageMargins left="0.7" right="0.7" top="0.75" bottom="0.75" header="0.3" footer="0.3"/>
  <pageSetup paperSize="9" orientation="portrait" verticalDpi="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28ADD-C184-41FC-8AB3-6D71192FBFF7}">
  <sheetPr codeName="Sheet6"/>
  <dimension ref="B2:C9"/>
  <sheetViews>
    <sheetView showGridLines="0" workbookViewId="0">
      <selection activeCell="C3" sqref="C3"/>
    </sheetView>
  </sheetViews>
  <sheetFormatPr defaultRowHeight="15" x14ac:dyDescent="0.25"/>
  <cols>
    <col min="1" max="1" width="3.5703125" customWidth="1"/>
    <col min="2" max="2" width="19.7109375" bestFit="1" customWidth="1"/>
    <col min="3" max="3" width="19.42578125" bestFit="1" customWidth="1"/>
  </cols>
  <sheetData>
    <row r="2" spans="2:3" s="6" customFormat="1" ht="30" x14ac:dyDescent="0.25">
      <c r="B2" s="5" t="s">
        <v>4</v>
      </c>
      <c r="C2" s="5" t="s">
        <v>8</v>
      </c>
    </row>
    <row r="3" spans="2:3" x14ac:dyDescent="0.25">
      <c r="B3" s="1" t="s">
        <v>1</v>
      </c>
      <c r="C3" s="1">
        <f t="array" ref="C3">MIN(IFERROR(FIND({0,1,2,3,4,5,6,7,8,9},B3),999999999))</f>
        <v>7</v>
      </c>
    </row>
    <row r="4" spans="2:3" x14ac:dyDescent="0.25">
      <c r="B4" s="2" t="s">
        <v>2</v>
      </c>
      <c r="C4" s="2" cm="1">
        <f t="array" ref="C4">MIN(IFERROR(FIND({1,2,3,4,5,6,7,8,9,0},B4),999999999))</f>
        <v>8</v>
      </c>
    </row>
    <row r="5" spans="2:3" x14ac:dyDescent="0.25">
      <c r="B5" s="1" t="s">
        <v>3</v>
      </c>
      <c r="C5" s="1" cm="1">
        <f t="array" ref="C5">MIN(IFERROR(FIND({1,2,3,4,5,6,7,8,9,0},B5),999999999))</f>
        <v>999999999</v>
      </c>
    </row>
    <row r="7" spans="2:3" x14ac:dyDescent="0.25">
      <c r="B7" s="9" t="s">
        <v>30</v>
      </c>
    </row>
    <row r="9" spans="2:3" x14ac:dyDescent="0.25">
      <c r="B9" s="10" t="s">
        <v>31</v>
      </c>
    </row>
  </sheetData>
  <hyperlinks>
    <hyperlink ref="B7" r:id="rId1" display="https://www.automateexcel.com/formulas/find-extract-number-from-string/" xr:uid="{AA5FC222-6C93-494A-96C4-7CCB79040B5D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5F7F3-AC03-4BC1-9DA0-566C611DD8E1}">
  <sheetPr codeName="Sheet7"/>
  <dimension ref="B2:D9"/>
  <sheetViews>
    <sheetView showGridLines="0" workbookViewId="0">
      <selection activeCell="D3" sqref="D3"/>
    </sheetView>
  </sheetViews>
  <sheetFormatPr defaultRowHeight="15" x14ac:dyDescent="0.25"/>
  <cols>
    <col min="1" max="1" width="3.5703125" customWidth="1"/>
    <col min="2" max="2" width="19.7109375" bestFit="1" customWidth="1"/>
    <col min="3" max="3" width="19.42578125" bestFit="1" customWidth="1"/>
    <col min="4" max="4" width="20.28515625" bestFit="1" customWidth="1"/>
  </cols>
  <sheetData>
    <row r="2" spans="2:4" s="6" customFormat="1" ht="30" x14ac:dyDescent="0.25">
      <c r="B2" s="5" t="s">
        <v>4</v>
      </c>
      <c r="C2" s="5" t="s">
        <v>8</v>
      </c>
      <c r="D2" s="5" t="s">
        <v>9</v>
      </c>
    </row>
    <row r="3" spans="2:4" x14ac:dyDescent="0.25">
      <c r="B3" s="1" t="s">
        <v>1</v>
      </c>
      <c r="C3" s="1">
        <f t="array" ref="C3">MIN(IFERROR(FIND({0,1,2,3,4,5,6,7,8,9},B3),999999999))</f>
        <v>7</v>
      </c>
      <c r="D3" s="1" cm="1">
        <f t="array" ref="D3">MIN(IFERROR(SEARCH({"a","b","c","d","e","f","g","h","I","j","k","l","m","n","o","p","q","r","s","t","u","v","w","x","y","z"},B3,C3),999999999))</f>
        <v>9</v>
      </c>
    </row>
    <row r="4" spans="2:4" x14ac:dyDescent="0.25">
      <c r="B4" s="2" t="s">
        <v>2</v>
      </c>
      <c r="C4" s="2" cm="1">
        <f t="array" ref="C4">MIN(IFERROR(FIND({1,2,3,4,5,6,7,8,9,0},B4),999999999))</f>
        <v>8</v>
      </c>
      <c r="D4" s="2" cm="1">
        <f t="array" ref="D4">MIN(IFERROR(FIND({"a","b","c","d","e","f","g","h","I","j","k","l","m","n","o","p","q","r","s","t","u","v","w","x","y","z"},B4,C4),999999999))</f>
        <v>11</v>
      </c>
    </row>
    <row r="5" spans="2:4" x14ac:dyDescent="0.25">
      <c r="B5" s="1" t="s">
        <v>3</v>
      </c>
      <c r="C5" s="1" cm="1">
        <f t="array" ref="C5">MIN(IFERROR(FIND({1,2,3,4,5,6,7,8,9,0},B5),999999999))</f>
        <v>999999999</v>
      </c>
      <c r="D5" s="1" cm="1">
        <f t="array" ref="D5">MIN(IFERROR(FIND({"a","b","c","d","e","f","g","h","I","j","k","l","m","n","o","p","q","r","s","t","u","v","w","x","y","z"},B5,C5),999999999))</f>
        <v>999999999</v>
      </c>
    </row>
    <row r="7" spans="2:4" x14ac:dyDescent="0.25">
      <c r="B7" s="9" t="s">
        <v>30</v>
      </c>
    </row>
    <row r="9" spans="2:4" x14ac:dyDescent="0.25">
      <c r="B9" s="10" t="s">
        <v>31</v>
      </c>
    </row>
  </sheetData>
  <hyperlinks>
    <hyperlink ref="B7" r:id="rId1" display="https://www.automateexcel.com/formulas/find-extract-number-from-string/" xr:uid="{A8A08755-1B95-4742-91AA-91912AAAA017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F9"/>
  <sheetViews>
    <sheetView showGridLines="0" workbookViewId="0">
      <selection activeCell="H12" sqref="H12"/>
    </sheetView>
  </sheetViews>
  <sheetFormatPr defaultRowHeight="15" x14ac:dyDescent="0.25"/>
  <cols>
    <col min="1" max="1" width="3.5703125" customWidth="1"/>
    <col min="2" max="2" width="19.7109375" bestFit="1" customWidth="1"/>
    <col min="3" max="3" width="19.42578125" bestFit="1" customWidth="1"/>
    <col min="4" max="4" width="20.28515625" bestFit="1" customWidth="1"/>
    <col min="5" max="5" width="16.28515625" bestFit="1" customWidth="1"/>
    <col min="6" max="6" width="5" bestFit="1" customWidth="1"/>
  </cols>
  <sheetData>
    <row r="2" spans="2:6" s="6" customFormat="1" ht="30" x14ac:dyDescent="0.25">
      <c r="B2" s="5" t="s">
        <v>4</v>
      </c>
      <c r="C2" s="5" t="s">
        <v>8</v>
      </c>
      <c r="D2" s="5" t="s">
        <v>9</v>
      </c>
      <c r="E2" s="5" t="s">
        <v>0</v>
      </c>
    </row>
    <row r="3" spans="2:6" x14ac:dyDescent="0.25">
      <c r="B3" s="1" t="s">
        <v>1</v>
      </c>
      <c r="C3" s="1">
        <f t="array" ref="C3">MIN(IFERROR(FIND({0,1,2,3,4,5,6,7,8,9},B3),999999999))</f>
        <v>7</v>
      </c>
      <c r="D3" s="1">
        <f t="array" ref="D3">MIN(IFERROR(SEARCH({"a","b","c","d","e","f","g","h","I","j","k","l","m","n","o","p","q","r","s","t","u","v","w","x","y","z"},B3,C3),999999999))</f>
        <v>9</v>
      </c>
      <c r="E3" s="1" t="str">
        <f>MID(B3,C3,D3-C3)</f>
        <v>01</v>
      </c>
    </row>
    <row r="4" spans="2:6" x14ac:dyDescent="0.25">
      <c r="B4" s="2" t="s">
        <v>2</v>
      </c>
      <c r="C4" s="2" cm="1">
        <f t="array" ref="C4">MIN(IFERROR(FIND({1,2,3,4,5,6,7,8,9,0},B4),999999999))</f>
        <v>8</v>
      </c>
      <c r="D4" s="2" cm="1">
        <f t="array" ref="D4">MIN(IFERROR(FIND({"a","b","c","d","e","f","g","h","I","j","k","l","m","n","o","p","q","r","s","t","u","v","w","x","y","z"},B4,C4),999999999))</f>
        <v>11</v>
      </c>
      <c r="E4" s="2" t="str">
        <f>MID(B4,C4,D4-C4-1)</f>
        <v>02</v>
      </c>
    </row>
    <row r="5" spans="2:6" x14ac:dyDescent="0.25">
      <c r="B5" s="1" t="s">
        <v>3</v>
      </c>
      <c r="C5" s="1" cm="1">
        <f t="array" ref="C5">MIN(IFERROR(FIND({1,2,3,4,5,6,7,8,9,0},B5),999999999))</f>
        <v>999999999</v>
      </c>
      <c r="D5" s="1" cm="1">
        <f t="array" ref="D5">MIN(IFERROR(FIND({"a","b","c","d","e","f","g","h","I","j","k","l","m","n","o","p","q","r","s","t","u","v","w","x","y","z"},B5,C5),999999999))</f>
        <v>999999999</v>
      </c>
      <c r="E5" s="1" t="e">
        <f>MID(B5,C5,D5-C5-1)</f>
        <v>#VALUE!</v>
      </c>
      <c r="F5" t="str" cm="1">
        <f t="array" ref="F5">MID(B5,
MIN(IFERROR(FIND({1,2,3,4,5,6,7,8,9,0},B5),999999999)),
MIN(IFERROR(FIND({"a","b","c","d","e","f","g","h","I","j","k","l","m","n","o","p","q","r","s","t","u","v","w","x","y","z"},B5,C5),999999999))-
MIN(IFERROR(FIND({1,2,3,4,5,6,7,8,9,0},B5),999999999)))</f>
        <v/>
      </c>
    </row>
    <row r="7" spans="2:6" x14ac:dyDescent="0.25">
      <c r="B7" s="9" t="s">
        <v>30</v>
      </c>
    </row>
    <row r="9" spans="2:6" x14ac:dyDescent="0.25">
      <c r="B9" s="10" t="s">
        <v>31</v>
      </c>
    </row>
  </sheetData>
  <hyperlinks>
    <hyperlink ref="B7" r:id="rId1" display="https://www.automateexcel.com/formulas/find-extract-number-from-string/" xr:uid="{D0169E84-FFF6-42CC-82C4-F4EB89B6E1D5}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C0AF5-C9BE-4D2A-A989-DE0C6E6CA218}">
  <sheetPr codeName="Sheet3"/>
  <dimension ref="B2:C9"/>
  <sheetViews>
    <sheetView showGridLines="0" workbookViewId="0">
      <selection activeCell="C3" sqref="C3"/>
    </sheetView>
  </sheetViews>
  <sheetFormatPr defaultRowHeight="15" x14ac:dyDescent="0.25"/>
  <cols>
    <col min="1" max="1" width="3.5703125" customWidth="1"/>
    <col min="2" max="2" width="19.7109375" bestFit="1" customWidth="1"/>
    <col min="3" max="3" width="16.28515625" bestFit="1" customWidth="1"/>
  </cols>
  <sheetData>
    <row r="2" spans="2:3" s="6" customFormat="1" ht="30" x14ac:dyDescent="0.25">
      <c r="B2" s="7" t="s">
        <v>4</v>
      </c>
      <c r="C2" s="7" t="s">
        <v>0</v>
      </c>
    </row>
    <row r="3" spans="2:3" x14ac:dyDescent="0.25">
      <c r="B3" s="4" t="s">
        <v>5</v>
      </c>
      <c r="C3" s="4">
        <f ca="1">SUMPRODUCT(MID(0&amp;B3,LARGE(INDEX(ISNUMBER(--MID(B3,ROW(INDIRECT("1:"&amp;LEN(B3))),1))*ROW(INDIRECT("1:"&amp;LEN(B3))),0),ROW(INDIRECT("1:"&amp;LEN(B3))))+1,1)*10^ROW(INDIRECT("1:"&amp;LEN(B3)))/10)</f>
        <v>11</v>
      </c>
    </row>
    <row r="4" spans="2:3" x14ac:dyDescent="0.25">
      <c r="B4" s="3" t="s">
        <v>6</v>
      </c>
      <c r="C4" s="3"/>
    </row>
    <row r="5" spans="2:3" x14ac:dyDescent="0.25">
      <c r="B5" s="4" t="s">
        <v>7</v>
      </c>
      <c r="C5" s="4"/>
    </row>
    <row r="7" spans="2:3" x14ac:dyDescent="0.25">
      <c r="B7" s="9" t="s">
        <v>30</v>
      </c>
    </row>
    <row r="9" spans="2:3" x14ac:dyDescent="0.25">
      <c r="B9" s="10" t="s">
        <v>31</v>
      </c>
    </row>
  </sheetData>
  <hyperlinks>
    <hyperlink ref="B7" r:id="rId1" display="https://www.automateexcel.com/formulas/find-extract-number-from-string/" xr:uid="{1F98FC3F-F8F4-4F09-9640-871829361483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Contents</vt:lpstr>
      <vt:lpstr>TextJoin</vt:lpstr>
      <vt:lpstr>TextJoin 1</vt:lpstr>
      <vt:lpstr>Universal1</vt:lpstr>
      <vt:lpstr>Universal2</vt:lpstr>
      <vt:lpstr>Universal3</vt:lpstr>
      <vt:lpstr>Universal4</vt:lpstr>
      <vt:lpstr>SUMPRODUCT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StevePC2</dc:creator>
  <cp:lastModifiedBy>StevePC2</cp:lastModifiedBy>
  <dcterms:created xsi:type="dcterms:W3CDTF">2020-09-18T13:41:36Z</dcterms:created>
  <dcterms:modified xsi:type="dcterms:W3CDTF">2021-08-31T20:51:33Z</dcterms:modified>
</cp:coreProperties>
</file>