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46EEDDB5-7078-4B61-86D4-50D378DAE56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5" r:id="rId1"/>
    <sheet name="Introduction TIME " sheetId="14" r:id="rId2"/>
    <sheet name="Hour-Minute" sheetId="38" r:id="rId3"/>
    <sheet name="Convert- Hour-Minute" sheetId="49" r:id="rId4"/>
    <sheet name="Minute-Hour" sheetId="50" r:id="rId5"/>
    <sheet name="Convert-Minute- Hour" sheetId="51" r:id="rId6"/>
    <sheet name="Time-Hour" sheetId="52" r:id="rId7"/>
    <sheet name="Time-Minutes" sheetId="53" r:id="rId8"/>
    <sheet name="Format" sheetId="5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51" l="1"/>
  <c r="C3" i="49"/>
  <c r="C3" i="51"/>
  <c r="C8" i="14" l="1"/>
  <c r="D8" i="14" s="1"/>
  <c r="C7" i="14"/>
  <c r="D7" i="14"/>
  <c r="E6" i="14"/>
  <c r="E7" i="14"/>
  <c r="E8" i="14"/>
  <c r="E5" i="14"/>
  <c r="C6" i="14"/>
  <c r="D6" i="14" s="1"/>
  <c r="C5" i="14"/>
  <c r="D5" i="14" s="1"/>
  <c r="C4" i="54"/>
  <c r="C5" i="54"/>
  <c r="C6" i="54"/>
  <c r="C3" i="54"/>
  <c r="D4" i="53"/>
  <c r="D5" i="53"/>
  <c r="D6" i="53"/>
  <c r="D3" i="53"/>
  <c r="C6" i="53"/>
  <c r="C5" i="53"/>
  <c r="C4" i="53"/>
  <c r="C3" i="53"/>
  <c r="D3" i="52"/>
  <c r="C4" i="52"/>
  <c r="C5" i="52"/>
  <c r="D5" i="52" s="1"/>
  <c r="C6" i="52"/>
  <c r="C3" i="52"/>
  <c r="D4" i="52"/>
  <c r="D6" i="52"/>
  <c r="C5" i="51" l="1"/>
  <c r="C6" i="51"/>
  <c r="C4" i="50"/>
  <c r="C5" i="50"/>
  <c r="C6" i="50"/>
  <c r="C3" i="50"/>
  <c r="C4" i="49"/>
  <c r="C5" i="49"/>
  <c r="C6" i="49"/>
  <c r="C3" i="38"/>
  <c r="C4" i="38"/>
  <c r="C5" i="38"/>
  <c r="C6" i="38"/>
</calcChain>
</file>

<file path=xl/sharedStrings.xml><?xml version="1.0" encoding="utf-8"?>
<sst xmlns="http://schemas.openxmlformats.org/spreadsheetml/2006/main" count="60" uniqueCount="33">
  <si>
    <t>Time</t>
  </si>
  <si>
    <t>Day_Value</t>
  </si>
  <si>
    <t>Hours</t>
  </si>
  <si>
    <t>Minute</t>
  </si>
  <si>
    <t>Hour</t>
  </si>
  <si>
    <t>=C3*24</t>
  </si>
  <si>
    <t>Minutes</t>
  </si>
  <si>
    <t>=C3*1440</t>
  </si>
  <si>
    <t>General_Format</t>
  </si>
  <si>
    <t>Time_Format</t>
  </si>
  <si>
    <t>Convert Hours to Minutes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</si>
  <si>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</si>
  <si>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</si>
  <si>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</si>
  <si>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</si>
  <si>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</si>
  <si>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</si>
  <si>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</si>
  <si>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</si>
  <si>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</si>
  <si>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</si>
  <si>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</si>
  <si>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 xml:space="preserve">Introduction TIME </t>
  </si>
  <si>
    <t>Hour-Minute</t>
  </si>
  <si>
    <t>Convert- Hour-Minute</t>
  </si>
  <si>
    <t>Minute-Hour</t>
  </si>
  <si>
    <t>Convert-Minute- Hour</t>
  </si>
  <si>
    <t>Time-Hour</t>
  </si>
  <si>
    <t>Time-Minutes</t>
  </si>
  <si>
    <t>Format</t>
  </si>
  <si>
    <t>CONVERT MINUTES TO HOURS</t>
  </si>
  <si>
    <t>automateexcel.com/formulas/convert-minutes-to-hours/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</si>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</sst>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:ss\ AM/PM;@"/>
    <numFmt numFmtId="165" formatCode="0_);\(0\)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65" fontId="0" fillId="3" borderId="2" xfId="2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2" fontId="0" fillId="3" borderId="2" xfId="2" applyNumberFormat="1" applyFont="1" applyFill="1" applyBorder="1" applyAlignment="1">
      <alignment horizontal="center"/>
    </xf>
    <xf numFmtId="4" fontId="0" fillId="0" borderId="3" xfId="1" applyNumberFormat="1" applyFont="1" applyFill="1" applyBorder="1" applyAlignment="1">
      <alignment horizontal="center"/>
    </xf>
    <xf numFmtId="4" fontId="0" fillId="0" borderId="6" xfId="1" applyNumberFormat="1" applyFont="1" applyFill="1" applyBorder="1" applyAlignment="1">
      <alignment horizontal="center"/>
    </xf>
    <xf numFmtId="3" fontId="0" fillId="0" borderId="3" xfId="1" applyNumberFormat="1" applyFont="1" applyFill="1" applyBorder="1" applyAlignment="1">
      <alignment horizontal="center"/>
    </xf>
    <xf numFmtId="166" fontId="0" fillId="0" borderId="5" xfId="1" applyNumberFormat="1" applyFont="1" applyFill="1" applyBorder="1" applyAlignment="1">
      <alignment horizontal="center"/>
    </xf>
    <xf numFmtId="164" fontId="0" fillId="3" borderId="2" xfId="2" applyNumberFormat="1" applyFont="1" applyFill="1" applyBorder="1" applyAlignment="1">
      <alignment horizontal="center"/>
    </xf>
    <xf numFmtId="0" fontId="0" fillId="0" borderId="0" xfId="0" quotePrefix="1"/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7" xfId="3"/>
    <xf numFmtId="0" fontId="6" fillId="0" borderId="0" xfId="4"/>
    <xf numFmtId="0" fontId="7" fillId="0" borderId="0" xfId="0" quotePrefix="1" applyFont="1"/>
  </cellXfs>
  <cellStyles count="6">
    <cellStyle name="Comma" xfId="2" builtinId="3"/>
    <cellStyle name="Currency" xfId="1" builtinId="4"/>
    <cellStyle name="Heading 1" xfId="3" builtinId="16"/>
    <cellStyle name="Heading 4" xfId="4" builtinId="19"/>
    <cellStyle name="Hyperlink" xfId="5" builtinId="8"/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4659260841701"/>
        </left>
        <right/>
        <top style="thin">
          <color theme="8" tint="-0.24994659260841701"/>
        </top>
        <bottom style="thin">
          <color theme="8" tint="-0.24994659260841701"/>
        </bottom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top style="thin">
          <color rgb="FF2F75B5"/>
        </top>
      </border>
    </dxf>
    <dxf>
      <border diagonalUp="0" diagonalDown="0">
        <left style="thin">
          <color rgb="FF2F75B5"/>
        </left>
        <right style="thin">
          <color rgb="FF2F75B5"/>
        </right>
        <top style="thin">
          <color rgb="FF2F75B5"/>
        </top>
        <bottom style="thin">
          <color rgb="FF2F75B5"/>
        </bottom>
      </border>
    </dxf>
    <dxf>
      <border>
        <bottom style="thin">
          <color rgb="FF2F75B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top style="thin">
          <color theme="8" tint="-0.24994659260841701"/>
        </top>
      </border>
    </dxf>
    <dxf>
      <border diagonalUp="0" diagonalDown="0"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</border>
    </dxf>
    <dxf>
      <border>
        <bottom style="thin">
          <color theme="8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8" tint="-0.24994659260841701"/>
        </left>
        <right style="thin">
          <color theme="8" tint="-0.24994659260841701"/>
        </right>
        <top/>
        <bottom/>
        <vertical style="thin">
          <color theme="8" tint="-0.24994659260841701"/>
        </vertical>
        <horizontal style="thin">
          <color theme="8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DB68F5C6-F208-4186-AA09-82BDD39F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4BEC883-9F4C-4FE8-A181-7AA5F0DDFD99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131DA11E-9338-40C0-870C-266C85AD2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3BA2002-C581-4C16-9247-A869FC34EC6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920750</xdr:colOff>
      <xdr:row>10</xdr:row>
      <xdr:rowOff>152400</xdr:rowOff>
    </xdr:from>
    <xdr:to>
      <xdr:col>4</xdr:col>
      <xdr:colOff>920750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72015-8251-4F8E-BF89-46F7D28068F8}"/>
            </a:ext>
          </a:extLst>
        </xdr:cNvPr>
        <xdr:cNvSpPr/>
      </xdr:nvSpPr>
      <xdr:spPr>
        <a:xfrm>
          <a:off x="2921000" y="20288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8</xdr:row>
      <xdr:rowOff>152400</xdr:rowOff>
    </xdr:from>
    <xdr:to>
      <xdr:col>4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59D4AD-91AD-4FFB-999B-DCB2801546D5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8</xdr:row>
      <xdr:rowOff>152400</xdr:rowOff>
    </xdr:from>
    <xdr:to>
      <xdr:col>4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5CC9C2-0DCC-42DF-ADE5-2203021D038E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8</xdr:row>
      <xdr:rowOff>152400</xdr:rowOff>
    </xdr:from>
    <xdr:to>
      <xdr:col>5</xdr:col>
      <xdr:colOff>254000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A23176-C530-46AA-8F03-B1EF78E14CEF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8</xdr:row>
      <xdr:rowOff>152400</xdr:rowOff>
    </xdr:from>
    <xdr:to>
      <xdr:col>4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B1A881-BE95-4779-AAE6-769CD0C6059D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911225</xdr:colOff>
      <xdr:row>8</xdr:row>
      <xdr:rowOff>152400</xdr:rowOff>
    </xdr:from>
    <xdr:to>
      <xdr:col>3</xdr:col>
      <xdr:colOff>749300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10B29-9505-43F4-823D-EAAC94AB8743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911225</xdr:colOff>
      <xdr:row>8</xdr:row>
      <xdr:rowOff>152400</xdr:rowOff>
    </xdr:from>
    <xdr:to>
      <xdr:col>3</xdr:col>
      <xdr:colOff>749300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8A82F5-3182-44CE-A159-E614C931B33F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1587500</xdr:colOff>
      <xdr:row>8</xdr:row>
      <xdr:rowOff>152400</xdr:rowOff>
    </xdr:from>
    <xdr:to>
      <xdr:col>4</xdr:col>
      <xdr:colOff>168275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CB8BF-7E18-4AB0-9D64-C157061692D6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8535D7-C53A-449D-B939-9F197FA6B29C}" name="Table16" displayName="Table16" ref="B4:B12" totalsRowShown="0">
  <tableColumns count="1">
    <tableColumn id="1" xr3:uid="{DC2D604D-2104-4A4C-B417-1AE0CE5712C5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3387399-ACC0-48F1-9B5C-42B4E6C6F1DD}" name="Table2" displayName="Table2" ref="F4:F7" totalsRowShown="0" headerRowDxfId="0">
  <tableColumns count="1">
    <tableColumn id="1" xr3:uid="{98551F8D-00E6-461D-AAD4-439653BBADB0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6103FD-962C-49B4-A1C1-2CF528757FF5}" name="Table1" displayName="Table1" ref="B2:C6" totalsRowShown="0" headerRowDxfId="24" headerRowBorderDxfId="23" tableBorderDxfId="22" totalsRowBorderDxfId="21">
  <tableColumns count="2">
    <tableColumn id="4" xr3:uid="{34F5AA47-8B5A-4F94-ABC1-E7C25CD3AFA2}" name="Hours" dataDxfId="20" dataCellStyle="Currency"/>
    <tableColumn id="1" xr3:uid="{69CC284A-C05F-40A7-8D68-AF20C444BA38}" name="Minute" dataDxfId="19" dataCellStyle="Currency">
      <calculatedColumnFormula>B3*60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8167E8-8079-42B2-878A-DCB1D02294E7}" name="Table13" displayName="Table13" ref="B2:C6" totalsRowShown="0" headerRowDxfId="18" headerRowBorderDxfId="17" tableBorderDxfId="16" totalsRowBorderDxfId="15">
  <tableColumns count="2">
    <tableColumn id="4" xr3:uid="{3C41E2E1-64E2-4C20-B840-3EFD25C2F012}" name="Hours" dataDxfId="14" dataCellStyle="Currency"/>
    <tableColumn id="1" xr3:uid="{907AE0FB-2229-4F47-92BB-BBCDA1AF734E}" name="Minute" dataDxfId="13" dataCellStyle="Currency">
      <calculatedColumnFormula>CONVERT(B3,"hr","mn")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8B267D3-0758-4FA1-8C0D-23A41A2061BB}" name="Table14" displayName="Table14" ref="B2:C6" totalsRowShown="0" headerRowDxfId="12" headerRowBorderDxfId="11" tableBorderDxfId="10" totalsRowBorderDxfId="9">
  <tableColumns count="2">
    <tableColumn id="1" xr3:uid="{3EC54A35-3142-4C05-9AA0-9C3A9BEEBF6F}" name="Minute" dataDxfId="8" dataCellStyle="Currency"/>
    <tableColumn id="4" xr3:uid="{115125EE-68B4-43A8-92C9-77330FFA7E9B}" name="Hours" dataDxfId="7" dataCellStyle="Currency">
      <calculatedColumnFormula>B3/60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34AC89-3808-4123-B3D3-C77A25120DC8}" name="Table135" displayName="Table135" ref="B2:C6" totalsRowShown="0" headerRowDxfId="6" headerRowBorderDxfId="5" tableBorderDxfId="4" totalsRowBorderDxfId="3">
  <tableColumns count="2">
    <tableColumn id="4" xr3:uid="{DF791A98-E3B9-4D65-A58D-97AFEF1237F2}" name="Minute" dataDxfId="2" dataCellStyle="Currency"/>
    <tableColumn id="1" xr3:uid="{4F985C2C-5565-4869-A180-5E47D0F11549}" name="Hour" dataDxfId="1" dataCellStyle="Currency">
      <calculatedColumnFormula>CONVERT(B3,"mn","hr")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minutes-to-hour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minutes-to-hour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minutes-to-hour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convert-minutes-to-hours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convert-minutes-to-hours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convert-minutes-to-hours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convert-minutes-to-hours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convert-minutes-to-hours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convert-minutes-to-hou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67AC6-E13C-4D37-8B9F-742FBA6A02A6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4" t="s">
        <v>30</v>
      </c>
    </row>
    <row r="2" spans="1:6" x14ac:dyDescent="0.25">
      <c r="B2" s="15" t="s">
        <v>31</v>
      </c>
    </row>
    <row r="4" spans="1:6" x14ac:dyDescent="0.25">
      <c r="B4" t="s">
        <v>11</v>
      </c>
      <c r="F4" s="16" t="s">
        <v>12</v>
      </c>
    </row>
    <row r="5" spans="1:6" x14ac:dyDescent="0.25">
      <c r="B5" s="15" t="s">
        <v>22</v>
      </c>
      <c r="F5" s="15" t="s">
        <v>13</v>
      </c>
    </row>
    <row r="6" spans="1:6" x14ac:dyDescent="0.25">
      <c r="B6" s="15" t="s">
        <v>23</v>
      </c>
      <c r="F6" s="15" t="s">
        <v>14</v>
      </c>
    </row>
    <row r="7" spans="1:6" x14ac:dyDescent="0.25">
      <c r="B7" s="15" t="s">
        <v>24</v>
      </c>
      <c r="F7" s="15" t="s">
        <v>15</v>
      </c>
    </row>
    <row r="8" spans="1:6" x14ac:dyDescent="0.25">
      <c r="B8" s="15" t="s">
        <v>25</v>
      </c>
    </row>
    <row r="9" spans="1:6" x14ac:dyDescent="0.25">
      <c r="B9" s="15" t="s">
        <v>26</v>
      </c>
    </row>
    <row r="10" spans="1:6" x14ac:dyDescent="0.25">
      <c r="B10" s="15" t="s">
        <v>27</v>
      </c>
    </row>
    <row r="11" spans="1:6" x14ac:dyDescent="0.25">
      <c r="B11" s="15" t="s">
        <v>28</v>
      </c>
    </row>
    <row r="12" spans="1:6" x14ac:dyDescent="0.25">
      <c r="B12" s="15" t="s">
        <v>29</v>
      </c>
      <c r="F12" s="16"/>
    </row>
    <row r="13" spans="1:6" ht="20.25" thickBot="1" x14ac:dyDescent="0.35">
      <c r="B13" s="17" t="s">
        <v>16</v>
      </c>
    </row>
    <row r="14" spans="1:6" ht="15.75" thickTop="1" x14ac:dyDescent="0.25">
      <c r="B14" s="18" t="s">
        <v>17</v>
      </c>
    </row>
    <row r="37" spans="2:2" x14ac:dyDescent="0.25">
      <c r="B37" s="19" t="s">
        <v>18</v>
      </c>
    </row>
    <row r="38" spans="2:2" x14ac:dyDescent="0.25">
      <c r="B38" s="19" t="s">
        <v>19</v>
      </c>
    </row>
    <row r="39" spans="2:2" x14ac:dyDescent="0.25">
      <c r="B39" s="19" t="s">
        <v>20</v>
      </c>
    </row>
    <row r="47" spans="2:2" x14ac:dyDescent="0.25">
      <c r="B47" s="18" t="s">
        <v>21</v>
      </c>
    </row>
  </sheetData>
  <dataConsolidate/>
  <hyperlinks>
    <hyperlink ref="B2" r:id="rId1" display="https://www.automateexcel.com/formulas/convert-minutes-to-hours/" xr:uid="{548D63DF-4693-43DA-BDB8-D2B2DA6D5392}"/>
    <hyperlink ref="F5" r:id="rId2" xr:uid="{0EE45B6A-553D-4A72-8D29-B1910846EFA6}"/>
    <hyperlink ref="F6" r:id="rId3" xr:uid="{99C61434-6BA4-41C3-B0A3-EC62B125CD5D}"/>
    <hyperlink ref="F7" r:id="rId4" xr:uid="{A0F48F6A-C480-42C9-A539-146D356AD97F}"/>
    <hyperlink ref="B5" location="'Introduction TIME '!$A$1" display="Introduction TIME " xr:uid="{EC9EF6A8-3636-44B6-BA5D-7BECA6E8C67B}"/>
    <hyperlink ref="B6" location="'Hour-Minute'!$A$1" display="Hour-Minute" xr:uid="{229BA7A1-09F2-4272-B677-EC65DCF15ECD}"/>
    <hyperlink ref="B7" location="'Convert- Hour-Minute'!$A$1" display="Convert- Hour-Minute" xr:uid="{46F23BD8-AA44-4852-9D21-6AA1B3B83E3F}"/>
    <hyperlink ref="B8" location="'Minute-Hour'!$A$1" display="Minute-Hour" xr:uid="{FCF4503B-54F5-49EA-A7BA-05F9F94E8F3A}"/>
    <hyperlink ref="B9" location="'Convert-Minute- Hour'!$A$1" display="Convert-Minute- Hour" xr:uid="{E453C563-60BE-4A41-AC2F-7E4E178EE6E5}"/>
    <hyperlink ref="B10" location="'Time-Hour'!$A$1" display="Time-Hour" xr:uid="{2FF38A50-CD56-45D1-86D5-482EEEBCBA09}"/>
    <hyperlink ref="B11" location="'Time-Minutes'!$A$1" display="Time-Minutes" xr:uid="{4D6B324D-DD15-4276-80AB-4E81D11CD210}"/>
    <hyperlink ref="B12" location="'Format'!$A$1" display="Format" xr:uid="{77DDE133-0149-4F95-8239-E939D9A5584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E12"/>
  <sheetViews>
    <sheetView showGridLines="0" zoomScaleNormal="100" workbookViewId="0">
      <selection activeCell="B3" sqref="B3"/>
    </sheetView>
  </sheetViews>
  <sheetFormatPr defaultRowHeight="15" x14ac:dyDescent="0.25"/>
  <cols>
    <col min="1" max="1" width="2.42578125" customWidth="1"/>
    <col min="2" max="2" width="14.28515625" customWidth="1"/>
    <col min="3" max="3" width="13.28515625" customWidth="1"/>
    <col min="4" max="5" width="15.42578125" customWidth="1"/>
  </cols>
  <sheetData>
    <row r="1" spans="2:5" ht="9" customHeight="1" x14ac:dyDescent="0.25"/>
    <row r="2" spans="2:5" ht="18.75" x14ac:dyDescent="0.3">
      <c r="B2" s="1" t="s">
        <v>10</v>
      </c>
      <c r="C2" s="2"/>
    </row>
    <row r="4" spans="2:5" x14ac:dyDescent="0.25">
      <c r="B4" s="3" t="s">
        <v>0</v>
      </c>
      <c r="C4" s="3" t="s">
        <v>1</v>
      </c>
      <c r="D4" s="3" t="s">
        <v>2</v>
      </c>
      <c r="E4" s="3" t="s">
        <v>6</v>
      </c>
    </row>
    <row r="5" spans="2:5" x14ac:dyDescent="0.25">
      <c r="B5" s="12">
        <v>4.1666666666666664E-2</v>
      </c>
      <c r="C5" s="7">
        <f>B5</f>
        <v>4.1666666666666664E-2</v>
      </c>
      <c r="D5" s="4">
        <f>C5*24</f>
        <v>1</v>
      </c>
      <c r="E5" s="4">
        <f>B5*1440</f>
        <v>60</v>
      </c>
    </row>
    <row r="6" spans="2:5" x14ac:dyDescent="0.25">
      <c r="B6" s="12">
        <v>0.25</v>
      </c>
      <c r="C6" s="7">
        <f t="shared" ref="C6:C8" si="0">B6</f>
        <v>0.25</v>
      </c>
      <c r="D6" s="4">
        <f t="shared" ref="D6:D8" si="1">C6*24</f>
        <v>6</v>
      </c>
      <c r="E6" s="4">
        <f t="shared" ref="E6:E8" si="2">B6*1440</f>
        <v>360</v>
      </c>
    </row>
    <row r="7" spans="2:5" x14ac:dyDescent="0.25">
      <c r="B7" s="12">
        <v>0.5</v>
      </c>
      <c r="C7" s="7">
        <f t="shared" si="0"/>
        <v>0.5</v>
      </c>
      <c r="D7" s="4">
        <f t="shared" si="1"/>
        <v>12</v>
      </c>
      <c r="E7" s="4">
        <f t="shared" si="2"/>
        <v>720</v>
      </c>
    </row>
    <row r="8" spans="2:5" x14ac:dyDescent="0.25">
      <c r="B8" s="12">
        <v>0.8</v>
      </c>
      <c r="C8" s="7">
        <f t="shared" si="0"/>
        <v>0.8</v>
      </c>
      <c r="D8" s="4">
        <f t="shared" si="1"/>
        <v>19.200000000000003</v>
      </c>
      <c r="E8" s="4">
        <f t="shared" si="2"/>
        <v>1152</v>
      </c>
    </row>
    <row r="10" spans="2:5" x14ac:dyDescent="0.25">
      <c r="B10" s="15" t="s">
        <v>31</v>
      </c>
    </row>
    <row r="12" spans="2:5" x14ac:dyDescent="0.25">
      <c r="B12" s="16" t="s">
        <v>32</v>
      </c>
    </row>
  </sheetData>
  <hyperlinks>
    <hyperlink ref="B10" r:id="rId1" display="https://www.automateexcel.com/formulas/convert-minutes-to-hours/" xr:uid="{E0D7B583-16A8-4BDF-8413-BB2442BC61E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043F-907D-4C0B-9FF1-9857B633D8D0}">
  <sheetPr codeName="Sheet24">
    <tabColor theme="5" tint="0.39997558519241921"/>
  </sheetPr>
  <dimension ref="B1:C10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7.140625" customWidth="1"/>
    <col min="3" max="3" width="17.28515625" customWidth="1"/>
    <col min="5" max="5" width="15" customWidth="1"/>
  </cols>
  <sheetData>
    <row r="1" spans="2:3" ht="9" customHeight="1" x14ac:dyDescent="0.25"/>
    <row r="2" spans="2:3" x14ac:dyDescent="0.25">
      <c r="B2" s="5" t="s">
        <v>2</v>
      </c>
      <c r="C2" s="3" t="s">
        <v>3</v>
      </c>
    </row>
    <row r="3" spans="2:3" x14ac:dyDescent="0.25">
      <c r="B3" s="8">
        <v>1</v>
      </c>
      <c r="C3" s="6">
        <f t="shared" ref="C3:C6" si="0">B3*60</f>
        <v>60</v>
      </c>
    </row>
    <row r="4" spans="2:3" x14ac:dyDescent="0.25">
      <c r="B4" s="8">
        <v>0.5</v>
      </c>
      <c r="C4" s="6">
        <f t="shared" si="0"/>
        <v>30</v>
      </c>
    </row>
    <row r="5" spans="2:3" x14ac:dyDescent="0.25">
      <c r="B5" s="8">
        <v>5</v>
      </c>
      <c r="C5" s="6">
        <f t="shared" si="0"/>
        <v>300</v>
      </c>
    </row>
    <row r="6" spans="2:3" x14ac:dyDescent="0.25">
      <c r="B6" s="9">
        <v>7.5</v>
      </c>
      <c r="C6" s="6">
        <f t="shared" si="0"/>
        <v>450</v>
      </c>
    </row>
    <row r="8" spans="2:3" x14ac:dyDescent="0.25">
      <c r="B8" s="15" t="s">
        <v>31</v>
      </c>
    </row>
    <row r="10" spans="2:3" x14ac:dyDescent="0.25">
      <c r="B10" s="16" t="s">
        <v>32</v>
      </c>
    </row>
  </sheetData>
  <phoneticPr fontId="4" type="noConversion"/>
  <hyperlinks>
    <hyperlink ref="B8" r:id="rId1" display="https://www.automateexcel.com/formulas/convert-minutes-to-hours/" xr:uid="{DD8E08D3-A14A-460B-806C-E093661D9BF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902EC-DC69-4D2A-B572-495612DE3A34}">
  <sheetPr codeName="Sheet25">
    <tabColor theme="5" tint="0.39997558519241921"/>
  </sheetPr>
  <dimension ref="B1:C10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7.140625" customWidth="1"/>
    <col min="3" max="3" width="17.28515625" customWidth="1"/>
    <col min="5" max="5" width="15" customWidth="1"/>
  </cols>
  <sheetData>
    <row r="1" spans="2:3" ht="9" customHeight="1" x14ac:dyDescent="0.25"/>
    <row r="2" spans="2:3" x14ac:dyDescent="0.25">
      <c r="B2" s="5" t="s">
        <v>2</v>
      </c>
      <c r="C2" s="3" t="s">
        <v>3</v>
      </c>
    </row>
    <row r="3" spans="2:3" x14ac:dyDescent="0.25">
      <c r="B3" s="8">
        <v>1</v>
      </c>
      <c r="C3" s="6">
        <f t="shared" ref="C3:C6" si="0">CONVERT(B3,"hr","mn")</f>
        <v>60</v>
      </c>
    </row>
    <row r="4" spans="2:3" x14ac:dyDescent="0.25">
      <c r="B4" s="8">
        <v>0.5</v>
      </c>
      <c r="C4" s="6">
        <f t="shared" si="0"/>
        <v>30</v>
      </c>
    </row>
    <row r="5" spans="2:3" x14ac:dyDescent="0.25">
      <c r="B5" s="8">
        <v>5</v>
      </c>
      <c r="C5" s="6">
        <f t="shared" si="0"/>
        <v>300</v>
      </c>
    </row>
    <row r="6" spans="2:3" x14ac:dyDescent="0.25">
      <c r="B6" s="9">
        <v>7.5</v>
      </c>
      <c r="C6" s="6">
        <f t="shared" si="0"/>
        <v>450</v>
      </c>
    </row>
    <row r="8" spans="2:3" x14ac:dyDescent="0.25">
      <c r="B8" s="15" t="s">
        <v>31</v>
      </c>
    </row>
    <row r="10" spans="2:3" x14ac:dyDescent="0.25">
      <c r="B10" s="16" t="s">
        <v>32</v>
      </c>
    </row>
  </sheetData>
  <hyperlinks>
    <hyperlink ref="B8" r:id="rId1" display="https://www.automateexcel.com/formulas/convert-minutes-to-hours/" xr:uid="{2CCBC007-F29F-42C2-AF3B-E66C8CCC00D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9C7B-A3B9-478B-B96B-5FFD44E67810}">
  <sheetPr codeName="Sheet26">
    <tabColor theme="5" tint="0.39997558519241921"/>
  </sheetPr>
  <dimension ref="B1:C10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7.28515625" customWidth="1"/>
    <col min="3" max="3" width="17.140625" customWidth="1"/>
    <col min="6" max="6" width="15" customWidth="1"/>
  </cols>
  <sheetData>
    <row r="1" spans="2:3" ht="9" customHeight="1" x14ac:dyDescent="0.25"/>
    <row r="2" spans="2:3" x14ac:dyDescent="0.25">
      <c r="B2" s="3" t="s">
        <v>3</v>
      </c>
      <c r="C2" s="5" t="s">
        <v>2</v>
      </c>
    </row>
    <row r="3" spans="2:3" x14ac:dyDescent="0.25">
      <c r="B3" s="6">
        <v>60</v>
      </c>
      <c r="C3" s="8">
        <f>B3/60</f>
        <v>1</v>
      </c>
    </row>
    <row r="4" spans="2:3" x14ac:dyDescent="0.25">
      <c r="B4" s="6">
        <v>30</v>
      </c>
      <c r="C4" s="8">
        <f t="shared" ref="C4:C6" si="0">B4/60</f>
        <v>0.5</v>
      </c>
    </row>
    <row r="5" spans="2:3" x14ac:dyDescent="0.25">
      <c r="B5" s="6">
        <v>300</v>
      </c>
      <c r="C5" s="8">
        <f t="shared" si="0"/>
        <v>5</v>
      </c>
    </row>
    <row r="6" spans="2:3" x14ac:dyDescent="0.25">
      <c r="B6" s="6">
        <v>1000</v>
      </c>
      <c r="C6" s="8">
        <f t="shared" si="0"/>
        <v>16.666666666666668</v>
      </c>
    </row>
    <row r="8" spans="2:3" x14ac:dyDescent="0.25">
      <c r="B8" s="15" t="s">
        <v>31</v>
      </c>
    </row>
    <row r="10" spans="2:3" x14ac:dyDescent="0.25">
      <c r="B10" s="16" t="s">
        <v>32</v>
      </c>
    </row>
  </sheetData>
  <hyperlinks>
    <hyperlink ref="B8" r:id="rId1" display="https://www.automateexcel.com/formulas/convert-minutes-to-hours/" xr:uid="{8208F0C2-B434-4679-9F7A-69EE7DD8D81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47A4-8E1A-40FF-8102-DE4D4E7B4939}">
  <sheetPr codeName="Sheet27">
    <tabColor theme="5" tint="0.39997558519241921"/>
  </sheetPr>
  <dimension ref="B1:C10"/>
  <sheetViews>
    <sheetView showGridLines="0" workbookViewId="0">
      <selection activeCell="C5" sqref="C5"/>
    </sheetView>
  </sheetViews>
  <sheetFormatPr defaultRowHeight="15" x14ac:dyDescent="0.25"/>
  <cols>
    <col min="1" max="1" width="2.7109375" customWidth="1"/>
    <col min="2" max="2" width="17.140625" customWidth="1"/>
    <col min="3" max="3" width="17.28515625" customWidth="1"/>
    <col min="5" max="5" width="15" customWidth="1"/>
  </cols>
  <sheetData>
    <row r="1" spans="2:3" ht="9" customHeight="1" x14ac:dyDescent="0.25"/>
    <row r="2" spans="2:3" x14ac:dyDescent="0.25">
      <c r="B2" s="5" t="s">
        <v>3</v>
      </c>
      <c r="C2" s="3" t="s">
        <v>4</v>
      </c>
    </row>
    <row r="3" spans="2:3" x14ac:dyDescent="0.25">
      <c r="B3" s="10">
        <v>60</v>
      </c>
      <c r="C3" s="11">
        <f>CONVERT(B3,"mn","hr")</f>
        <v>1</v>
      </c>
    </row>
    <row r="4" spans="2:3" x14ac:dyDescent="0.25">
      <c r="B4" s="10">
        <v>30</v>
      </c>
      <c r="C4" s="11">
        <f>CONVERT(B4,"mn","hr")</f>
        <v>0.5</v>
      </c>
    </row>
    <row r="5" spans="2:3" x14ac:dyDescent="0.25">
      <c r="B5" s="10">
        <v>300</v>
      </c>
      <c r="C5" s="11">
        <f t="shared" ref="C5:C6" si="0">CONVERT(B5,"mn","hr")</f>
        <v>5</v>
      </c>
    </row>
    <row r="6" spans="2:3" x14ac:dyDescent="0.25">
      <c r="B6" s="6">
        <v>1000</v>
      </c>
      <c r="C6" s="11">
        <f t="shared" si="0"/>
        <v>16.666666666666668</v>
      </c>
    </row>
    <row r="8" spans="2:3" x14ac:dyDescent="0.25">
      <c r="B8" s="15" t="s">
        <v>31</v>
      </c>
    </row>
    <row r="10" spans="2:3" x14ac:dyDescent="0.25">
      <c r="B10" s="16" t="s">
        <v>32</v>
      </c>
    </row>
  </sheetData>
  <hyperlinks>
    <hyperlink ref="B8" r:id="rId1" display="https://www.automateexcel.com/formulas/convert-minutes-to-hours/" xr:uid="{BC5CC57F-AB59-47CD-9D31-2CAAD9E1FA2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E724C-AE78-4460-80FE-7AA0E8DFF1E7}">
  <sheetPr codeName="Sheet14">
    <tabColor theme="5" tint="0.39997558519241921"/>
  </sheetPr>
  <dimension ref="B1:F10"/>
  <sheetViews>
    <sheetView showGridLines="0" zoomScaleNormal="100" workbookViewId="0">
      <selection activeCell="B2" sqref="B2:D6"/>
    </sheetView>
  </sheetViews>
  <sheetFormatPr defaultRowHeight="15" x14ac:dyDescent="0.25"/>
  <cols>
    <col min="1" max="1" width="8.28515625" customWidth="1"/>
    <col min="2" max="2" width="21.85546875" customWidth="1"/>
    <col min="3" max="3" width="17.85546875" customWidth="1"/>
    <col min="4" max="4" width="18.85546875" customWidth="1"/>
  </cols>
  <sheetData>
    <row r="1" spans="2:6" ht="9" customHeight="1" x14ac:dyDescent="0.25"/>
    <row r="2" spans="2:6" x14ac:dyDescent="0.25">
      <c r="B2" s="3" t="s">
        <v>0</v>
      </c>
      <c r="C2" s="3" t="s">
        <v>1</v>
      </c>
      <c r="D2" s="3" t="s">
        <v>2</v>
      </c>
    </row>
    <row r="3" spans="2:6" x14ac:dyDescent="0.25">
      <c r="B3" s="12">
        <v>4.1666666666666664E-2</v>
      </c>
      <c r="C3" s="7">
        <f>B3</f>
        <v>4.1666666666666664E-2</v>
      </c>
      <c r="D3" s="4">
        <f>C3*24</f>
        <v>1</v>
      </c>
      <c r="F3" s="13" t="s">
        <v>5</v>
      </c>
    </row>
    <row r="4" spans="2:6" x14ac:dyDescent="0.25">
      <c r="B4" s="12">
        <v>0.25</v>
      </c>
      <c r="C4" s="7">
        <f t="shared" ref="C4:C6" si="0">B4</f>
        <v>0.25</v>
      </c>
      <c r="D4" s="4">
        <f t="shared" ref="D4:D6" si="1">C4*24</f>
        <v>6</v>
      </c>
    </row>
    <row r="5" spans="2:6" x14ac:dyDescent="0.25">
      <c r="B5" s="12">
        <v>0.5</v>
      </c>
      <c r="C5" s="7">
        <f t="shared" si="0"/>
        <v>0.5</v>
      </c>
      <c r="D5" s="4">
        <f t="shared" si="1"/>
        <v>12</v>
      </c>
    </row>
    <row r="6" spans="2:6" x14ac:dyDescent="0.25">
      <c r="B6" s="12">
        <v>0.8</v>
      </c>
      <c r="C6" s="7">
        <f t="shared" si="0"/>
        <v>0.8</v>
      </c>
      <c r="D6" s="4">
        <f t="shared" si="1"/>
        <v>19.200000000000003</v>
      </c>
    </row>
    <row r="8" spans="2:6" x14ac:dyDescent="0.25">
      <c r="B8" s="15" t="s">
        <v>31</v>
      </c>
    </row>
    <row r="10" spans="2:6" x14ac:dyDescent="0.25">
      <c r="B10" s="16" t="s">
        <v>32</v>
      </c>
    </row>
  </sheetData>
  <hyperlinks>
    <hyperlink ref="B8" r:id="rId1" display="https://www.automateexcel.com/formulas/convert-minutes-to-hours/" xr:uid="{91E54359-6440-4394-B9C8-E0FB0AE60D9E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3E942-2384-4DFD-8781-45A6693984A0}">
  <sheetPr codeName="Sheet15">
    <tabColor theme="5" tint="0.39997558519241921"/>
  </sheetPr>
  <dimension ref="B1:F10"/>
  <sheetViews>
    <sheetView showGridLines="0" zoomScaleNormal="100" workbookViewId="0">
      <selection activeCell="C3" sqref="C3"/>
    </sheetView>
  </sheetViews>
  <sheetFormatPr defaultRowHeight="15" x14ac:dyDescent="0.25"/>
  <cols>
    <col min="1" max="1" width="8.28515625" customWidth="1"/>
    <col min="2" max="2" width="21.85546875" customWidth="1"/>
    <col min="3" max="3" width="17.85546875" customWidth="1"/>
    <col min="4" max="4" width="18.85546875" customWidth="1"/>
  </cols>
  <sheetData>
    <row r="1" spans="2:6" ht="9" customHeight="1" x14ac:dyDescent="0.25"/>
    <row r="2" spans="2:6" x14ac:dyDescent="0.25">
      <c r="B2" s="3" t="s">
        <v>0</v>
      </c>
      <c r="C2" s="3" t="s">
        <v>1</v>
      </c>
      <c r="D2" s="3" t="s">
        <v>6</v>
      </c>
    </row>
    <row r="3" spans="2:6" x14ac:dyDescent="0.25">
      <c r="B3" s="12">
        <v>4.1666666666666664E-2</v>
      </c>
      <c r="C3" s="7">
        <f>B3</f>
        <v>4.1666666666666664E-2</v>
      </c>
      <c r="D3" s="4">
        <f>C3*1440</f>
        <v>60</v>
      </c>
      <c r="F3" s="13" t="s">
        <v>7</v>
      </c>
    </row>
    <row r="4" spans="2:6" x14ac:dyDescent="0.25">
      <c r="B4" s="12">
        <v>0.25</v>
      </c>
      <c r="C4" s="7">
        <f t="shared" ref="C4:C6" si="0">B4</f>
        <v>0.25</v>
      </c>
      <c r="D4" s="4">
        <f t="shared" ref="D4:D6" si="1">C4*1440</f>
        <v>360</v>
      </c>
    </row>
    <row r="5" spans="2:6" x14ac:dyDescent="0.25">
      <c r="B5" s="12">
        <v>0.5</v>
      </c>
      <c r="C5" s="7">
        <f t="shared" si="0"/>
        <v>0.5</v>
      </c>
      <c r="D5" s="4">
        <f t="shared" si="1"/>
        <v>720</v>
      </c>
    </row>
    <row r="6" spans="2:6" x14ac:dyDescent="0.25">
      <c r="B6" s="12">
        <v>0.8</v>
      </c>
      <c r="C6" s="7">
        <f t="shared" si="0"/>
        <v>0.8</v>
      </c>
      <c r="D6" s="4">
        <f t="shared" si="1"/>
        <v>1152</v>
      </c>
    </row>
    <row r="8" spans="2:6" x14ac:dyDescent="0.25">
      <c r="B8" s="15" t="s">
        <v>31</v>
      </c>
    </row>
    <row r="10" spans="2:6" x14ac:dyDescent="0.25">
      <c r="B10" s="16" t="s">
        <v>32</v>
      </c>
    </row>
  </sheetData>
  <hyperlinks>
    <hyperlink ref="B8" r:id="rId1" display="https://www.automateexcel.com/formulas/convert-minutes-to-hours/" xr:uid="{EF6487BF-CC03-4383-8AE5-6C510BE0AC4D}"/>
  </hyperlinks>
  <pageMargins left="0.7" right="0.7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BD15-FC2D-4DAE-B28B-F2B1D1BC97D7}">
  <sheetPr codeName="Sheet16">
    <tabColor theme="5" tint="0.39997558519241921"/>
  </sheetPr>
  <dimension ref="B1:C10"/>
  <sheetViews>
    <sheetView showGridLines="0" zoomScaleNormal="100" workbookViewId="0">
      <selection activeCell="B3" sqref="B3"/>
    </sheetView>
  </sheetViews>
  <sheetFormatPr defaultRowHeight="15" x14ac:dyDescent="0.25"/>
  <cols>
    <col min="1" max="1" width="2.140625" customWidth="1"/>
    <col min="2" max="2" width="17.85546875" customWidth="1"/>
    <col min="3" max="3" width="27.5703125" customWidth="1"/>
  </cols>
  <sheetData>
    <row r="1" spans="2:3" ht="9" customHeight="1" x14ac:dyDescent="0.25"/>
    <row r="2" spans="2:3" x14ac:dyDescent="0.25">
      <c r="B2" s="3" t="s">
        <v>8</v>
      </c>
      <c r="C2" s="3" t="s">
        <v>9</v>
      </c>
    </row>
    <row r="3" spans="2:3" x14ac:dyDescent="0.25">
      <c r="B3" s="7">
        <v>4.1666666666666664E-2</v>
      </c>
      <c r="C3" s="12">
        <f>B3</f>
        <v>4.1666666666666664E-2</v>
      </c>
    </row>
    <row r="4" spans="2:3" x14ac:dyDescent="0.25">
      <c r="B4" s="7">
        <v>0.25</v>
      </c>
      <c r="C4" s="12">
        <f t="shared" ref="C4:C6" si="0">B4</f>
        <v>0.25</v>
      </c>
    </row>
    <row r="5" spans="2:3" x14ac:dyDescent="0.25">
      <c r="B5" s="7">
        <v>0.5</v>
      </c>
      <c r="C5" s="12">
        <f t="shared" si="0"/>
        <v>0.5</v>
      </c>
    </row>
    <row r="6" spans="2:3" x14ac:dyDescent="0.25">
      <c r="B6" s="7">
        <v>0.8</v>
      </c>
      <c r="C6" s="12">
        <f t="shared" si="0"/>
        <v>0.8</v>
      </c>
    </row>
    <row r="8" spans="2:3" x14ac:dyDescent="0.25">
      <c r="B8" s="15" t="s">
        <v>31</v>
      </c>
    </row>
    <row r="10" spans="2:3" x14ac:dyDescent="0.25">
      <c r="B10" s="16" t="s">
        <v>32</v>
      </c>
    </row>
  </sheetData>
  <hyperlinks>
    <hyperlink ref="B8" r:id="rId1" display="https://www.automateexcel.com/formulas/convert-minutes-to-hours/" xr:uid="{FFA4781D-E00B-4A44-A02D-AF2059A48A7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Introduction TIME </vt:lpstr>
      <vt:lpstr>Hour-Minute</vt:lpstr>
      <vt:lpstr>Convert- Hour-Minute</vt:lpstr>
      <vt:lpstr>Minute-Hour</vt:lpstr>
      <vt:lpstr>Convert-Minute- Hour</vt:lpstr>
      <vt:lpstr>Time-Hour</vt:lpstr>
      <vt:lpstr>Time-Minutes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2021-08-31T21:42:27Z</dcterms:modified>
</cp:coreProperties>
</file>