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E014E4FB-D3E5-4F96-ADAE-0C5BD2922CC1}" xr6:coauthVersionLast="47" xr6:coauthVersionMax="47" xr10:uidLastSave="{00000000-0000-0000-0000-000000000000}"/>
  <bookViews>
    <workbookView xWindow="-28920" yWindow="-120" windowWidth="29040" windowHeight="15840" tabRatio="1000" xr2:uid="{C4CCFAAE-09FB-4181-8591-9A9011BB8832}"/>
  </bookViews>
  <sheets>
    <sheet name="Contents" sheetId="13" r:id="rId1"/>
    <sheet name="CLEAN PHONE NUMBER" sheetId="1" r:id="rId2"/>
    <sheet name="REMOVE OPENING PARENTHESIS" sheetId="5" r:id="rId3"/>
    <sheet name="REMOVE CLOSING PARENTHESIS" sheetId="6" r:id="rId4"/>
    <sheet name="REMOVE SPACE" sheetId="7" r:id="rId5"/>
    <sheet name="REMOVE HYPHEN" sheetId="8" r:id="rId6"/>
    <sheet name="REMOVE PLUS" sheetId="9" r:id="rId7"/>
    <sheet name="REMOVE &quot;.&quot;" sheetId="10" r:id="rId8"/>
    <sheet name="TEXT FUNCTION" sheetId="2" r:id="rId9"/>
    <sheet name="COUNTRY CODE No Format" sheetId="4" r:id="rId10"/>
    <sheet name="COUNTRY CODE (2)" sheetId="11" r:id="rId11"/>
    <sheet name="TEXT FUNCTION Final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2" l="1"/>
  <c r="C6" i="12" l="1"/>
  <c r="C5" i="12"/>
  <c r="C4" i="12"/>
  <c r="C3" i="2"/>
  <c r="D3" i="2" s="1"/>
  <c r="C4" i="2"/>
  <c r="D4" i="2" s="1"/>
  <c r="C5" i="2"/>
  <c r="D5" i="2"/>
  <c r="C6" i="2"/>
  <c r="D6" i="2"/>
  <c r="F4" i="2"/>
  <c r="F5" i="2"/>
  <c r="F6" i="2"/>
  <c r="F3" i="2"/>
  <c r="C6" i="11"/>
  <c r="D6" i="11" s="1"/>
  <c r="C5" i="11"/>
  <c r="D5" i="11" s="1"/>
  <c r="C4" i="11"/>
  <c r="D4" i="11" s="1"/>
  <c r="C3" i="11"/>
  <c r="D3" i="11" s="1"/>
  <c r="C3" i="1"/>
  <c r="C6" i="1"/>
  <c r="C5" i="1"/>
  <c r="C4" i="1"/>
  <c r="C6" i="10" l="1"/>
  <c r="D6" i="10" s="1"/>
  <c r="E6" i="10" s="1"/>
  <c r="F6" i="10" s="1"/>
  <c r="G6" i="10" s="1"/>
  <c r="H6" i="10" s="1"/>
  <c r="C5" i="10"/>
  <c r="D5" i="10" s="1"/>
  <c r="E5" i="10" s="1"/>
  <c r="F5" i="10" s="1"/>
  <c r="G5" i="10" s="1"/>
  <c r="H5" i="10" s="1"/>
  <c r="C4" i="10"/>
  <c r="D4" i="10" s="1"/>
  <c r="E4" i="10" s="1"/>
  <c r="F4" i="10" s="1"/>
  <c r="G4" i="10" s="1"/>
  <c r="H4" i="10" s="1"/>
  <c r="C3" i="10"/>
  <c r="D3" i="10" s="1"/>
  <c r="E3" i="10" s="1"/>
  <c r="F3" i="10" s="1"/>
  <c r="G3" i="10" s="1"/>
  <c r="H3" i="10" s="1"/>
  <c r="C3" i="4"/>
  <c r="D3" i="4" s="1"/>
  <c r="C6" i="9"/>
  <c r="D6" i="9" s="1"/>
  <c r="E6" i="9" s="1"/>
  <c r="F6" i="9" s="1"/>
  <c r="G6" i="9" s="1"/>
  <c r="C5" i="9"/>
  <c r="D5" i="9" s="1"/>
  <c r="E5" i="9" s="1"/>
  <c r="F5" i="9" s="1"/>
  <c r="G5" i="9" s="1"/>
  <c r="D4" i="9"/>
  <c r="E4" i="9" s="1"/>
  <c r="F4" i="9" s="1"/>
  <c r="G4" i="9" s="1"/>
  <c r="C4" i="9"/>
  <c r="C3" i="9"/>
  <c r="D3" i="9" s="1"/>
  <c r="E3" i="9" s="1"/>
  <c r="F3" i="9" s="1"/>
  <c r="G3" i="9" s="1"/>
  <c r="D3" i="6"/>
  <c r="C3" i="5"/>
  <c r="C6" i="8"/>
  <c r="D6" i="8" s="1"/>
  <c r="E6" i="8" s="1"/>
  <c r="F6" i="8" s="1"/>
  <c r="C5" i="8"/>
  <c r="D5" i="8" s="1"/>
  <c r="E5" i="8" s="1"/>
  <c r="F5" i="8" s="1"/>
  <c r="C4" i="8"/>
  <c r="D4" i="8" s="1"/>
  <c r="E4" i="8" s="1"/>
  <c r="F4" i="8" s="1"/>
  <c r="C3" i="8"/>
  <c r="D3" i="8" s="1"/>
  <c r="E3" i="8" s="1"/>
  <c r="F3" i="8" s="1"/>
  <c r="C6" i="7"/>
  <c r="D6" i="7" s="1"/>
  <c r="E6" i="7" s="1"/>
  <c r="C5" i="7"/>
  <c r="D5" i="7" s="1"/>
  <c r="E5" i="7" s="1"/>
  <c r="C4" i="7"/>
  <c r="D4" i="7" s="1"/>
  <c r="E4" i="7" s="1"/>
  <c r="C3" i="7"/>
  <c r="D3" i="7" s="1"/>
  <c r="E3" i="7" s="1"/>
  <c r="C3" i="6"/>
  <c r="C4" i="6"/>
  <c r="D4" i="6" s="1"/>
  <c r="C5" i="6"/>
  <c r="D5" i="6" s="1"/>
  <c r="C6" i="6"/>
  <c r="D6" i="6" s="1"/>
  <c r="C4" i="5"/>
  <c r="C5" i="5"/>
  <c r="C6" i="5"/>
  <c r="C6" i="4" l="1"/>
  <c r="D6" i="4" s="1"/>
  <c r="C5" i="4"/>
  <c r="D5" i="4" s="1"/>
  <c r="C4" i="4"/>
  <c r="D4" i="4" s="1"/>
</calcChain>
</file>

<file path=xl/sharedStrings.xml><?xml version="1.0" encoding="utf-8"?>
<sst xmlns="http://schemas.openxmlformats.org/spreadsheetml/2006/main" count="129" uniqueCount="33">
  <si>
    <t>PHONE NUMBER</t>
  </si>
  <si>
    <t>CLEANED</t>
  </si>
  <si>
    <t>312-765-8797</t>
  </si>
  <si>
    <t>208.657.9875</t>
  </si>
  <si>
    <t>(+209). 456.7896</t>
  </si>
  <si>
    <t>(312) 376-5670</t>
  </si>
  <si>
    <t>REFORMATTED</t>
  </si>
  <si>
    <t>REMOVE OPENING PARENTHESIS</t>
  </si>
  <si>
    <t>REMOVE CLOSING PARENTHESIS</t>
  </si>
  <si>
    <t>REMOVE SPACE</t>
  </si>
  <si>
    <t>REMOVE "+"</t>
  </si>
  <si>
    <t>REMOVE "-"</t>
  </si>
  <si>
    <t>REMOVE "."</t>
  </si>
  <si>
    <t>Result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</si>
  <si>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</si>
  <si>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</si>
  <si>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</si>
  <si>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</si>
  <si>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</si>
  <si>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</si>
  <si>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</si>
  <si>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</si>
  <si>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</si>
  <si>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CLEAN PHONE NUMBER</t>
  </si>
  <si>
    <t>REMOVE HYPHEN</t>
  </si>
  <si>
    <t>REMOVE PLUS</t>
  </si>
  <si>
    <t>TEXT FUNCTION</t>
  </si>
  <si>
    <t>COUNTRY CODE No Format</t>
  </si>
  <si>
    <t>COUNTRY CODE (2)</t>
  </si>
  <si>
    <t>TEXT FUNCTION Final</t>
  </si>
  <si>
    <t>CLEAN FORMAT PHONE NUMBERS</t>
  </si>
  <si>
    <t>automateexcel.com/formulas/clean-format-phone-numbers/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</si>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</sst>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\1\ ###\-###\-####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/>
    <xf numFmtId="0" fontId="0" fillId="3" borderId="1" xfId="0" applyFont="1" applyFill="1" applyBorder="1"/>
    <xf numFmtId="0" fontId="0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ont="1" applyFill="1" applyBorder="1" applyAlignment="1">
      <alignment horizont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3" fillId="0" borderId="0" xfId="2"/>
    <xf numFmtId="0" fontId="4" fillId="0" borderId="0" xfId="0" quotePrefix="1" applyFont="1"/>
    <xf numFmtId="0" fontId="5" fillId="0" borderId="3" xfId="3" applyBorder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58C21267-CD3E-4685-BDF3-569550D36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117BE48-1729-4961-B7BD-8A7F8E6F0F98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09DA669D-B473-43FA-BFA8-6C9A6DF4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368E8FA-43DE-47F3-B941-FE83F301096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806450</xdr:colOff>
      <xdr:row>8</xdr:row>
      <xdr:rowOff>152400</xdr:rowOff>
    </xdr:from>
    <xdr:to>
      <xdr:col>5</xdr:col>
      <xdr:colOff>139700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0359D8-B060-44D0-B197-36B643C7A865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844550</xdr:colOff>
      <xdr:row>8</xdr:row>
      <xdr:rowOff>152400</xdr:rowOff>
    </xdr:from>
    <xdr:to>
      <xdr:col>5</xdr:col>
      <xdr:colOff>177800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F303E-4735-4E55-B467-887CBE52D56A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1301750</xdr:colOff>
      <xdr:row>8</xdr:row>
      <xdr:rowOff>152400</xdr:rowOff>
    </xdr:from>
    <xdr:to>
      <xdr:col>4</xdr:col>
      <xdr:colOff>6350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B76F1-7435-454F-B825-67CCE8D975BB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8</xdr:row>
      <xdr:rowOff>152400</xdr:rowOff>
    </xdr:from>
    <xdr:to>
      <xdr:col>5</xdr:col>
      <xdr:colOff>463550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E7F373-7BFE-4680-A5D6-B8EE6D946915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1120775</xdr:colOff>
      <xdr:row>8</xdr:row>
      <xdr:rowOff>152400</xdr:rowOff>
    </xdr:from>
    <xdr:to>
      <xdr:col>3</xdr:col>
      <xdr:colOff>15875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5D4294-76D2-49DC-9A68-BE2342D3C41B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1120775</xdr:colOff>
      <xdr:row>8</xdr:row>
      <xdr:rowOff>152400</xdr:rowOff>
    </xdr:from>
    <xdr:to>
      <xdr:col>3</xdr:col>
      <xdr:colOff>15875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8869DE-BE6C-44E6-8F94-94EDFC6298EC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244475</xdr:colOff>
      <xdr:row>8</xdr:row>
      <xdr:rowOff>152400</xdr:rowOff>
    </xdr:from>
    <xdr:to>
      <xdr:col>3</xdr:col>
      <xdr:colOff>1273175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D61847-1C4B-489F-9FD1-C15AE20D42B9}"/>
            </a:ext>
          </a:extLst>
        </xdr:cNvPr>
        <xdr:cNvSpPr/>
      </xdr:nvSpPr>
      <xdr:spPr>
        <a:xfrm>
          <a:off x="2921000" y="1952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1263650</xdr:colOff>
      <xdr:row>8</xdr:row>
      <xdr:rowOff>152400</xdr:rowOff>
    </xdr:from>
    <xdr:to>
      <xdr:col>3</xdr:col>
      <xdr:colOff>311150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6CD2D9-B348-4AF1-A122-0A55226CE4F7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1177925</xdr:colOff>
      <xdr:row>8</xdr:row>
      <xdr:rowOff>152400</xdr:rowOff>
    </xdr:from>
    <xdr:to>
      <xdr:col>3</xdr:col>
      <xdr:colOff>73025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30932D-7F2A-4138-B3BF-C8AE08B2607E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1254125</xdr:colOff>
      <xdr:row>8</xdr:row>
      <xdr:rowOff>152400</xdr:rowOff>
    </xdr:from>
    <xdr:to>
      <xdr:col>3</xdr:col>
      <xdr:colOff>244475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3CF204-7500-4C98-87B2-D8CFD6F1C275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663575</xdr:colOff>
      <xdr:row>8</xdr:row>
      <xdr:rowOff>152400</xdr:rowOff>
    </xdr:from>
    <xdr:to>
      <xdr:col>4</xdr:col>
      <xdr:colOff>415925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A0DBFC-22AB-463E-94DF-E96604602D6C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3497C2-846D-438E-AA46-4D7714B2F739}" name="Table1" displayName="Table1" ref="B4:B15" totalsRowShown="0">
  <tableColumns count="1">
    <tableColumn id="1" xr3:uid="{AC4B5E47-0AEE-4D5F-AE2A-60AE3EE925AD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197C4A-542C-43E2-9F66-951250601B58}" name="Table2" displayName="Table2" ref="F4:F7" totalsRowShown="0" headerRowDxfId="0">
  <tableColumns count="1">
    <tableColumn id="1" xr3:uid="{1F3564C2-122E-4924-9083-0A742CEFAA75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lean-format-phone-number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lean-format-phone-numbers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lean-format-phone-numbers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clean-format-phone-number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lean-format-phone-number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clean-format-phone-number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clean-format-phone-number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clean-format-phone-number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clean-format-phone-number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automateexcel.com/formulas/clean-format-phone-number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automateexcel.com/formulas/clean-format-phone-numbers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automateexcel.com/formulas/clean-format-phone-numb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58DB-7CF3-48F0-B347-82710557C73E}">
  <sheetPr codeName="Sheet1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7" t="s">
        <v>30</v>
      </c>
    </row>
    <row r="2" spans="1:6" x14ac:dyDescent="0.25">
      <c r="B2" s="18" t="s">
        <v>31</v>
      </c>
    </row>
    <row r="4" spans="1:6" x14ac:dyDescent="0.25">
      <c r="B4" t="s">
        <v>14</v>
      </c>
      <c r="F4" s="19" t="s">
        <v>15</v>
      </c>
    </row>
    <row r="5" spans="1:6" x14ac:dyDescent="0.25">
      <c r="B5" s="18" t="s">
        <v>23</v>
      </c>
      <c r="F5" s="18" t="s">
        <v>16</v>
      </c>
    </row>
    <row r="6" spans="1:6" x14ac:dyDescent="0.25">
      <c r="B6" s="18" t="s">
        <v>7</v>
      </c>
      <c r="F6" s="18" t="s">
        <v>17</v>
      </c>
    </row>
    <row r="7" spans="1:6" x14ac:dyDescent="0.25">
      <c r="B7" s="18" t="s">
        <v>8</v>
      </c>
      <c r="F7" s="18" t="s">
        <v>18</v>
      </c>
    </row>
    <row r="8" spans="1:6" x14ac:dyDescent="0.25">
      <c r="B8" s="18" t="s">
        <v>9</v>
      </c>
    </row>
    <row r="9" spans="1:6" x14ac:dyDescent="0.25">
      <c r="B9" s="18" t="s">
        <v>24</v>
      </c>
    </row>
    <row r="10" spans="1:6" x14ac:dyDescent="0.25">
      <c r="B10" s="18" t="s">
        <v>25</v>
      </c>
    </row>
    <row r="11" spans="1:6" x14ac:dyDescent="0.25">
      <c r="B11" s="18" t="s">
        <v>12</v>
      </c>
    </row>
    <row r="12" spans="1:6" x14ac:dyDescent="0.25">
      <c r="B12" s="18" t="s">
        <v>26</v>
      </c>
      <c r="F12" s="19"/>
    </row>
    <row r="13" spans="1:6" ht="15.75" thickBot="1" x14ac:dyDescent="0.3">
      <c r="B13" s="22" t="s">
        <v>27</v>
      </c>
    </row>
    <row r="14" spans="1:6" ht="15.75" thickTop="1" x14ac:dyDescent="0.25">
      <c r="B14" s="18" t="s">
        <v>28</v>
      </c>
    </row>
    <row r="15" spans="1:6" x14ac:dyDescent="0.25">
      <c r="B15" s="18" t="s">
        <v>29</v>
      </c>
    </row>
    <row r="37" spans="2:2" x14ac:dyDescent="0.25">
      <c r="B37" s="21" t="s">
        <v>19</v>
      </c>
    </row>
    <row r="38" spans="2:2" x14ac:dyDescent="0.25">
      <c r="B38" s="21" t="s">
        <v>20</v>
      </c>
    </row>
    <row r="39" spans="2:2" x14ac:dyDescent="0.25">
      <c r="B39" s="21" t="s">
        <v>21</v>
      </c>
    </row>
    <row r="47" spans="2:2" x14ac:dyDescent="0.25">
      <c r="B47" s="20" t="s">
        <v>22</v>
      </c>
    </row>
  </sheetData>
  <dataConsolidate/>
  <hyperlinks>
    <hyperlink ref="B2" r:id="rId1" display="https://www.automateexcel.com/formulas/clean-format-phone-numbers/" xr:uid="{83BA7DB9-0D74-4D93-9EA4-2E5B4F87B91E}"/>
    <hyperlink ref="F5" r:id="rId2" xr:uid="{D3A0375F-67FD-469C-9A0B-8DA2B6EE91A6}"/>
    <hyperlink ref="F6" r:id="rId3" xr:uid="{D0102D6D-E490-4D20-80D4-D178E1DDDC8F}"/>
    <hyperlink ref="F7" r:id="rId4" xr:uid="{C90A160D-FEF4-43BE-84A4-93BBE2D7EFF3}"/>
    <hyperlink ref="B5" location="'CLEAN PHONE NUMBER'!$A$1" display="CLEAN PHONE NUMBER" xr:uid="{9FE71D9B-35D7-40EF-BCE2-834830DA4CAE}"/>
    <hyperlink ref="B6" location="'REMOVE OPENING PARENTHESIS'!$A$1" display="REMOVE OPENING PARENTHESIS" xr:uid="{CC716AF8-7790-451D-938C-73D4E0F36CFA}"/>
    <hyperlink ref="B7" location="'REMOVE CLOSING PARENTHESIS'!$A$1" display="REMOVE CLOSING PARENTHESIS" xr:uid="{5C8C9286-B078-4AF0-B8D7-2DA3EB7F00CA}"/>
    <hyperlink ref="B8" location="'REMOVE SPACE'!$A$1" display="REMOVE SPACE" xr:uid="{33FC995F-8770-41C6-BF95-3DD7088F812C}"/>
    <hyperlink ref="B9" location="'REMOVE HYPHEN'!$A$1" display="REMOVE HYPHEN" xr:uid="{F33971BF-F401-4F76-9CD6-D7D670006C0C}"/>
    <hyperlink ref="B10" location="'REMOVE PLUS'!$A$1" display="REMOVE PLUS" xr:uid="{44B7C9D6-09B9-4938-8A26-C097C00E1AF2}"/>
    <hyperlink ref="B11" location="'REMOVE &quot;.&quot;'!$A$1" display="REMOVE &quot;.&quot;" xr:uid="{3FD4F622-81C6-48E3-853F-88DD024D6F9C}"/>
    <hyperlink ref="B12" location="'TEXT FUNCTION'!$A$1" display="TEXT FUNCTION" xr:uid="{9A8E58BB-CD65-463B-A388-06EEA902928A}"/>
    <hyperlink ref="B13" location="'COUNTRY CODE No Format'!$A$1" display="COUNTRY CODE No Format" xr:uid="{9F52D059-DE80-4384-9339-924C0BE5809F}"/>
    <hyperlink ref="B14" location="'COUNTRY CODE (2)'!$A$1" display="COUNTRY CODE (2)" xr:uid="{698CC57E-69BB-4104-8C50-4162260CCB82}"/>
    <hyperlink ref="B15" location="'TEXT FUNCTION Final'!$A$1" display="TEXT FUNCTION Final" xr:uid="{C862A1B5-0C99-41D7-A4D6-1F1218B92403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0969-7B37-4F89-B9CE-CDC1D6F3E03F}">
  <sheetPr codeName="Sheet9"/>
  <dimension ref="B2:D10"/>
  <sheetViews>
    <sheetView showGridLines="0" workbookViewId="0">
      <selection activeCell="L21" sqref="L21"/>
    </sheetView>
  </sheetViews>
  <sheetFormatPr defaultRowHeight="15" x14ac:dyDescent="0.25"/>
  <cols>
    <col min="1" max="1" width="2.7109375" customWidth="1"/>
    <col min="2" max="2" width="17.85546875" customWidth="1"/>
    <col min="3" max="3" width="11.140625" customWidth="1"/>
    <col min="4" max="4" width="16.28515625" customWidth="1"/>
  </cols>
  <sheetData>
    <row r="2" spans="2:4" x14ac:dyDescent="0.25">
      <c r="B2" s="7" t="s">
        <v>0</v>
      </c>
      <c r="C2" s="7" t="s">
        <v>1</v>
      </c>
      <c r="D2" s="7" t="s">
        <v>6</v>
      </c>
    </row>
    <row r="3" spans="2:4" x14ac:dyDescent="0.25">
      <c r="B3" s="8" t="s">
        <v>5</v>
      </c>
      <c r="C3" s="8">
        <f t="shared" ref="C3:C6" si="0">(SUBSTITUTE(SUBSTITUTE(SUBSTITUTE(SUBSTITUTE(SUBSTITUTE(SUBSTITUTE(B3,"(",""),")","")," ",""),"-",""),".",""),"+",""))+0</f>
        <v>3123765670</v>
      </c>
      <c r="D3" s="8">
        <f>C3</f>
        <v>3123765670</v>
      </c>
    </row>
    <row r="4" spans="2:4" x14ac:dyDescent="0.25">
      <c r="B4" s="9" t="s">
        <v>4</v>
      </c>
      <c r="C4" s="9">
        <f t="shared" si="0"/>
        <v>2094567896</v>
      </c>
      <c r="D4" s="9">
        <f>C4</f>
        <v>2094567896</v>
      </c>
    </row>
    <row r="5" spans="2:4" x14ac:dyDescent="0.25">
      <c r="B5" s="8" t="s">
        <v>2</v>
      </c>
      <c r="C5" s="8">
        <f t="shared" si="0"/>
        <v>3127658797</v>
      </c>
      <c r="D5" s="8">
        <f>C5</f>
        <v>3127658797</v>
      </c>
    </row>
    <row r="6" spans="2:4" x14ac:dyDescent="0.25">
      <c r="B6" s="9" t="s">
        <v>3</v>
      </c>
      <c r="C6" s="9">
        <f t="shared" si="0"/>
        <v>2086579875</v>
      </c>
      <c r="D6" s="9">
        <f>C6</f>
        <v>2086579875</v>
      </c>
    </row>
    <row r="8" spans="2:4" x14ac:dyDescent="0.25">
      <c r="B8" s="18" t="s">
        <v>31</v>
      </c>
    </row>
    <row r="10" spans="2:4" x14ac:dyDescent="0.25">
      <c r="B10" s="19" t="s">
        <v>32</v>
      </c>
    </row>
  </sheetData>
  <hyperlinks>
    <hyperlink ref="B8" r:id="rId1" display="https://www.automateexcel.com/formulas/clean-format-phone-numbers/" xr:uid="{52DBE06F-65BA-4621-BD05-BA69A4188DA3}"/>
  </hyperlinks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5D6D0-8694-4ACC-9768-ECF46D9DDD00}">
  <sheetPr codeName="Sheet10"/>
  <dimension ref="B2:D10"/>
  <sheetViews>
    <sheetView showGridLines="0" workbookViewId="0">
      <selection activeCell="G12" sqref="G12"/>
    </sheetView>
  </sheetViews>
  <sheetFormatPr defaultRowHeight="15" x14ac:dyDescent="0.25"/>
  <cols>
    <col min="1" max="1" width="2.140625" customWidth="1"/>
    <col min="2" max="2" width="17.85546875" customWidth="1"/>
    <col min="3" max="3" width="11.140625" customWidth="1"/>
    <col min="4" max="4" width="16.28515625" customWidth="1"/>
  </cols>
  <sheetData>
    <row r="2" spans="2:4" x14ac:dyDescent="0.25">
      <c r="B2" s="7" t="s">
        <v>0</v>
      </c>
      <c r="C2" s="7" t="s">
        <v>1</v>
      </c>
      <c r="D2" s="7" t="s">
        <v>6</v>
      </c>
    </row>
    <row r="3" spans="2:4" x14ac:dyDescent="0.25">
      <c r="B3" s="8" t="s">
        <v>5</v>
      </c>
      <c r="C3" s="8">
        <f t="shared" ref="C3:C6" si="0">(SUBSTITUTE(SUBSTITUTE(SUBSTITUTE(SUBSTITUTE(SUBSTITUTE(SUBSTITUTE(B3,"(",""),")","")," ",""),"-",""),".",""),"+",""))+0</f>
        <v>3123765670</v>
      </c>
      <c r="D3" s="12">
        <f>C3</f>
        <v>3123765670</v>
      </c>
    </row>
    <row r="4" spans="2:4" x14ac:dyDescent="0.25">
      <c r="B4" s="9" t="s">
        <v>4</v>
      </c>
      <c r="C4" s="9">
        <f t="shared" si="0"/>
        <v>2094567896</v>
      </c>
      <c r="D4" s="13">
        <f>C4</f>
        <v>2094567896</v>
      </c>
    </row>
    <row r="5" spans="2:4" x14ac:dyDescent="0.25">
      <c r="B5" s="8" t="s">
        <v>2</v>
      </c>
      <c r="C5" s="8">
        <f t="shared" si="0"/>
        <v>3127658797</v>
      </c>
      <c r="D5" s="12">
        <f>C5</f>
        <v>3127658797</v>
      </c>
    </row>
    <row r="6" spans="2:4" x14ac:dyDescent="0.25">
      <c r="B6" s="9" t="s">
        <v>3</v>
      </c>
      <c r="C6" s="9">
        <f t="shared" si="0"/>
        <v>2086579875</v>
      </c>
      <c r="D6" s="13">
        <f>C6</f>
        <v>2086579875</v>
      </c>
    </row>
    <row r="8" spans="2:4" x14ac:dyDescent="0.25">
      <c r="B8" s="18" t="s">
        <v>31</v>
      </c>
    </row>
    <row r="10" spans="2:4" x14ac:dyDescent="0.25">
      <c r="B10" s="19" t="s">
        <v>32</v>
      </c>
    </row>
  </sheetData>
  <hyperlinks>
    <hyperlink ref="B8" r:id="rId1" display="https://www.automateexcel.com/formulas/clean-format-phone-numbers/" xr:uid="{C4108ADE-98C9-4D5B-A3D4-5D946AE035DE}"/>
  </hyperlinks>
  <pageMargins left="0.7" right="0.7" top="0.75" bottom="0.75" header="0.3" footer="0.3"/>
  <pageSetup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BC11D-0C66-495A-8707-9130730F8F8E}">
  <sheetPr codeName="Sheet11"/>
  <dimension ref="B2:C10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21.5703125" customWidth="1"/>
    <col min="3" max="3" width="25.7109375" customWidth="1"/>
  </cols>
  <sheetData>
    <row r="2" spans="2:3" x14ac:dyDescent="0.25">
      <c r="B2" s="4" t="s">
        <v>0</v>
      </c>
      <c r="C2" s="4" t="s">
        <v>13</v>
      </c>
    </row>
    <row r="3" spans="2:3" x14ac:dyDescent="0.25">
      <c r="B3" s="5" t="s">
        <v>5</v>
      </c>
      <c r="C3" s="5" t="str">
        <f>TEXT((SUBSTITUTE(SUBSTITUTE(SUBSTITUTE(SUBSTITUTE(SUBSTITUTE(SUBSTITUTE(B3,"(",""),")","")," ",""),"-",""),".",""),"+",""))+0,"(###) ### ####")</f>
        <v>(312) 376 5670</v>
      </c>
    </row>
    <row r="4" spans="2:3" x14ac:dyDescent="0.25">
      <c r="B4" s="6" t="s">
        <v>4</v>
      </c>
      <c r="C4" s="16" t="str">
        <f t="shared" ref="C4:C6" si="0">TEXT((SUBSTITUTE(SUBSTITUTE(SUBSTITUTE(SUBSTITUTE(SUBSTITUTE(SUBSTITUTE(B4,"(",""),")","")," ",""),"-",""),".",""),"+",""))+0,"(###) ### ####")</f>
        <v>(209) 456 7896</v>
      </c>
    </row>
    <row r="5" spans="2:3" x14ac:dyDescent="0.25">
      <c r="B5" s="5" t="s">
        <v>2</v>
      </c>
      <c r="C5" s="5" t="str">
        <f t="shared" si="0"/>
        <v>(312) 765 8797</v>
      </c>
    </row>
    <row r="6" spans="2:3" x14ac:dyDescent="0.25">
      <c r="B6" s="6" t="s">
        <v>3</v>
      </c>
      <c r="C6" s="16" t="str">
        <f t="shared" si="0"/>
        <v>(208) 657 9875</v>
      </c>
    </row>
    <row r="8" spans="2:3" x14ac:dyDescent="0.25">
      <c r="B8" s="18" t="s">
        <v>31</v>
      </c>
    </row>
    <row r="10" spans="2:3" x14ac:dyDescent="0.25">
      <c r="B10" s="19" t="s">
        <v>32</v>
      </c>
    </row>
  </sheetData>
  <hyperlinks>
    <hyperlink ref="B8" r:id="rId1" display="https://www.automateexcel.com/formulas/clean-format-phone-numbers/" xr:uid="{7DE3B3B8-79FD-4872-A75A-C2C79F65CD88}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A922-1DC1-4D4A-9F38-4DF32E33906A}">
  <sheetPr codeName="Sheet1"/>
  <dimension ref="B2:C10"/>
  <sheetViews>
    <sheetView showGridLines="0" workbookViewId="0">
      <selection activeCell="C3" sqref="C3"/>
    </sheetView>
  </sheetViews>
  <sheetFormatPr defaultRowHeight="15" x14ac:dyDescent="0.25"/>
  <cols>
    <col min="1" max="1" width="4.140625" customWidth="1"/>
    <col min="2" max="2" width="17.85546875" customWidth="1"/>
    <col min="3" max="3" width="12" customWidth="1"/>
    <col min="8" max="8" width="12" bestFit="1" customWidth="1"/>
  </cols>
  <sheetData>
    <row r="2" spans="2:3" x14ac:dyDescent="0.25">
      <c r="B2" s="4" t="s">
        <v>0</v>
      </c>
      <c r="C2" s="4" t="s">
        <v>1</v>
      </c>
    </row>
    <row r="3" spans="2:3" x14ac:dyDescent="0.25">
      <c r="B3" s="5" t="s">
        <v>5</v>
      </c>
      <c r="C3" s="5">
        <f>(SUBSTITUTE(SUBSTITUTE(SUBSTITUTE(SUBSTITUTE(SUBSTITUTE(SUBSTITUTE(B3,
"(",""),")","")," ",""),"-",""),".",""),"+",""))+0</f>
        <v>3123765670</v>
      </c>
    </row>
    <row r="4" spans="2:3" x14ac:dyDescent="0.25">
      <c r="B4" s="6" t="s">
        <v>4</v>
      </c>
      <c r="C4" s="6">
        <f>(SUBSTITUTE(SUBSTITUTE(SUBSTITUTE(SUBSTITUTE(SUBSTITUTE(SUBSTITUTE(B4,"(",""),")","")," ",""),"-",""),".",""),"+",""))+0</f>
        <v>2094567896</v>
      </c>
    </row>
    <row r="5" spans="2:3" x14ac:dyDescent="0.25">
      <c r="B5" s="5" t="s">
        <v>2</v>
      </c>
      <c r="C5" s="5">
        <f>(SUBSTITUTE(SUBSTITUTE(SUBSTITUTE(SUBSTITUTE(SUBSTITUTE(SUBSTITUTE(B5,"(",""),")","")," ",""),"-",""),".",""),"+",""))+0</f>
        <v>3127658797</v>
      </c>
    </row>
    <row r="6" spans="2:3" x14ac:dyDescent="0.25">
      <c r="B6" s="6" t="s">
        <v>3</v>
      </c>
      <c r="C6" s="6">
        <f>(SUBSTITUTE(SUBSTITUTE(SUBSTITUTE(SUBSTITUTE(SUBSTITUTE(SUBSTITUTE(B6,
"(",""),")","")," ",""),"-",""),".",""),"+",""))+0</f>
        <v>2086579875</v>
      </c>
    </row>
    <row r="8" spans="2:3" x14ac:dyDescent="0.25">
      <c r="B8" s="18" t="s">
        <v>31</v>
      </c>
    </row>
    <row r="10" spans="2:3" x14ac:dyDescent="0.25">
      <c r="B10" s="19" t="s">
        <v>32</v>
      </c>
    </row>
  </sheetData>
  <hyperlinks>
    <hyperlink ref="B8" r:id="rId1" display="https://www.automateexcel.com/formulas/clean-format-phone-numbers/" xr:uid="{912D9350-6421-4003-83AF-7B3F4790A837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AB0E4-A945-45E6-B37E-B699476DCE6A}">
  <sheetPr codeName="Sheet2"/>
  <dimension ref="B2:C10"/>
  <sheetViews>
    <sheetView showGridLines="0" workbookViewId="0">
      <selection activeCell="B2" sqref="B2:C6"/>
    </sheetView>
  </sheetViews>
  <sheetFormatPr defaultRowHeight="15" x14ac:dyDescent="0.25"/>
  <cols>
    <col min="2" max="2" width="17.85546875" customWidth="1"/>
    <col min="3" max="3" width="32" customWidth="1"/>
    <col min="4" max="4" width="8.140625" customWidth="1"/>
  </cols>
  <sheetData>
    <row r="2" spans="2:3" x14ac:dyDescent="0.25">
      <c r="B2" s="7" t="s">
        <v>0</v>
      </c>
      <c r="C2" s="7" t="s">
        <v>7</v>
      </c>
    </row>
    <row r="3" spans="2:3" x14ac:dyDescent="0.25">
      <c r="B3" s="8" t="s">
        <v>5</v>
      </c>
      <c r="C3" s="8" t="str">
        <f>SUBSTITUTE(B3,"(","")</f>
        <v>312) 376-5670</v>
      </c>
    </row>
    <row r="4" spans="2:3" x14ac:dyDescent="0.25">
      <c r="B4" s="9" t="s">
        <v>4</v>
      </c>
      <c r="C4" s="9" t="str">
        <f t="shared" ref="C4:C6" si="0">SUBSTITUTE(B4,"(","")</f>
        <v>+209). 456.7896</v>
      </c>
    </row>
    <row r="5" spans="2:3" x14ac:dyDescent="0.25">
      <c r="B5" s="8" t="s">
        <v>2</v>
      </c>
      <c r="C5" s="8" t="str">
        <f t="shared" si="0"/>
        <v>312-765-8797</v>
      </c>
    </row>
    <row r="6" spans="2:3" x14ac:dyDescent="0.25">
      <c r="B6" s="9" t="s">
        <v>3</v>
      </c>
      <c r="C6" s="9" t="str">
        <f t="shared" si="0"/>
        <v>208.657.9875</v>
      </c>
    </row>
    <row r="8" spans="2:3" x14ac:dyDescent="0.25">
      <c r="B8" s="18" t="s">
        <v>31</v>
      </c>
    </row>
    <row r="10" spans="2:3" x14ac:dyDescent="0.25">
      <c r="B10" s="19" t="s">
        <v>32</v>
      </c>
    </row>
  </sheetData>
  <hyperlinks>
    <hyperlink ref="B8" r:id="rId1" display="https://www.automateexcel.com/formulas/clean-format-phone-numbers/" xr:uid="{251A3A0D-9FFC-4A96-BCA1-4C198262A863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253D-A0ED-4068-8462-9B47A652BAA7}">
  <sheetPr codeName="Sheet3"/>
  <dimension ref="B2:D10"/>
  <sheetViews>
    <sheetView showGridLines="0" workbookViewId="0">
      <selection activeCell="D3" sqref="D3"/>
    </sheetView>
  </sheetViews>
  <sheetFormatPr defaultRowHeight="15" x14ac:dyDescent="0.25"/>
  <cols>
    <col min="1" max="1" width="9.140625" customWidth="1"/>
    <col min="2" max="2" width="17.85546875" customWidth="1"/>
    <col min="3" max="3" width="32" customWidth="1"/>
    <col min="4" max="4" width="33" customWidth="1"/>
  </cols>
  <sheetData>
    <row r="2" spans="2:4" x14ac:dyDescent="0.25">
      <c r="B2" s="4" t="s">
        <v>0</v>
      </c>
      <c r="C2" s="4" t="s">
        <v>7</v>
      </c>
      <c r="D2" s="4" t="s">
        <v>8</v>
      </c>
    </row>
    <row r="3" spans="2:4" x14ac:dyDescent="0.25">
      <c r="B3" s="5" t="s">
        <v>5</v>
      </c>
      <c r="C3" s="5" t="str">
        <f>SUBSTITUTE(B3,"(","")</f>
        <v>312) 376-5670</v>
      </c>
      <c r="D3" s="5" t="str">
        <f>SUBSTITUTE(C3,")","")</f>
        <v>312 376-5670</v>
      </c>
    </row>
    <row r="4" spans="2:4" x14ac:dyDescent="0.25">
      <c r="B4" s="6" t="s">
        <v>4</v>
      </c>
      <c r="C4" s="6" t="str">
        <f t="shared" ref="C4:C6" si="0">SUBSTITUTE(B4,"(","")</f>
        <v>+209). 456.7896</v>
      </c>
      <c r="D4" s="6" t="str">
        <f t="shared" ref="D4:D6" si="1">SUBSTITUTE(C4,")","")</f>
        <v>+209. 456.7896</v>
      </c>
    </row>
    <row r="5" spans="2:4" x14ac:dyDescent="0.25">
      <c r="B5" s="5" t="s">
        <v>2</v>
      </c>
      <c r="C5" s="5" t="str">
        <f t="shared" si="0"/>
        <v>312-765-8797</v>
      </c>
      <c r="D5" s="5" t="str">
        <f t="shared" si="1"/>
        <v>312-765-8797</v>
      </c>
    </row>
    <row r="6" spans="2:4" x14ac:dyDescent="0.25">
      <c r="B6" s="6" t="s">
        <v>3</v>
      </c>
      <c r="C6" s="6" t="str">
        <f t="shared" si="0"/>
        <v>208.657.9875</v>
      </c>
      <c r="D6" s="6" t="str">
        <f t="shared" si="1"/>
        <v>208.657.9875</v>
      </c>
    </row>
    <row r="8" spans="2:4" x14ac:dyDescent="0.25">
      <c r="B8" s="18" t="s">
        <v>31</v>
      </c>
    </row>
    <row r="10" spans="2:4" x14ac:dyDescent="0.25">
      <c r="B10" s="19" t="s">
        <v>32</v>
      </c>
    </row>
  </sheetData>
  <hyperlinks>
    <hyperlink ref="B8" r:id="rId1" display="https://www.automateexcel.com/formulas/clean-format-phone-numbers/" xr:uid="{30E4BA55-3200-40D2-A689-2061F0D1FBA9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7A2F6-439C-46F9-895D-2C07A3AB3C9F}">
  <sheetPr codeName="Sheet4"/>
  <dimension ref="B2:E10"/>
  <sheetViews>
    <sheetView showGridLines="0" workbookViewId="0">
      <selection activeCell="C3" sqref="C3"/>
    </sheetView>
  </sheetViews>
  <sheetFormatPr defaultRowHeight="15" x14ac:dyDescent="0.25"/>
  <cols>
    <col min="1" max="1" width="3.42578125" customWidth="1"/>
    <col min="2" max="2" width="16.5703125" customWidth="1"/>
    <col min="3" max="3" width="20.140625" customWidth="1"/>
    <col min="4" max="4" width="19.140625" customWidth="1"/>
    <col min="5" max="5" width="14.85546875" customWidth="1"/>
  </cols>
  <sheetData>
    <row r="2" spans="2:5" s="15" customFormat="1" ht="36.75" customHeight="1" x14ac:dyDescent="0.25">
      <c r="B2" s="14" t="s">
        <v>0</v>
      </c>
      <c r="C2" s="14" t="s">
        <v>7</v>
      </c>
      <c r="D2" s="14" t="s">
        <v>8</v>
      </c>
      <c r="E2" s="14" t="s">
        <v>9</v>
      </c>
    </row>
    <row r="3" spans="2:5" x14ac:dyDescent="0.25">
      <c r="B3" s="10" t="s">
        <v>5</v>
      </c>
      <c r="C3" s="10" t="str">
        <f>SUBSTITUTE(B3,"(","")</f>
        <v>312) 376-5670</v>
      </c>
      <c r="D3" s="10" t="str">
        <f>SUBSTITUTE(C3,")","")</f>
        <v>312 376-5670</v>
      </c>
      <c r="E3" s="10" t="str">
        <f>SUBSTITUTE(D3," ","")</f>
        <v>312376-5670</v>
      </c>
    </row>
    <row r="4" spans="2:5" x14ac:dyDescent="0.25">
      <c r="B4" s="11" t="s">
        <v>4</v>
      </c>
      <c r="C4" s="11" t="str">
        <f t="shared" ref="C4:C6" si="0">SUBSTITUTE(B4,"(","")</f>
        <v>+209). 456.7896</v>
      </c>
      <c r="D4" s="11" t="str">
        <f t="shared" ref="D4:D6" si="1">SUBSTITUTE(C4,")","")</f>
        <v>+209. 456.7896</v>
      </c>
      <c r="E4" s="11" t="str">
        <f t="shared" ref="E4:E6" si="2">SUBSTITUTE(D4," ","")</f>
        <v>+209.456.7896</v>
      </c>
    </row>
    <row r="5" spans="2:5" x14ac:dyDescent="0.25">
      <c r="B5" s="10" t="s">
        <v>2</v>
      </c>
      <c r="C5" s="10" t="str">
        <f t="shared" si="0"/>
        <v>312-765-8797</v>
      </c>
      <c r="D5" s="10" t="str">
        <f t="shared" si="1"/>
        <v>312-765-8797</v>
      </c>
      <c r="E5" s="10" t="str">
        <f t="shared" si="2"/>
        <v>312-765-8797</v>
      </c>
    </row>
    <row r="6" spans="2:5" x14ac:dyDescent="0.25">
      <c r="B6" s="11" t="s">
        <v>3</v>
      </c>
      <c r="C6" s="11" t="str">
        <f t="shared" si="0"/>
        <v>208.657.9875</v>
      </c>
      <c r="D6" s="11" t="str">
        <f t="shared" si="1"/>
        <v>208.657.9875</v>
      </c>
      <c r="E6" s="11" t="str">
        <f t="shared" si="2"/>
        <v>208.657.9875</v>
      </c>
    </row>
    <row r="8" spans="2:5" x14ac:dyDescent="0.25">
      <c r="B8" s="18" t="s">
        <v>31</v>
      </c>
    </row>
    <row r="10" spans="2:5" x14ac:dyDescent="0.25">
      <c r="B10" s="19" t="s">
        <v>32</v>
      </c>
    </row>
  </sheetData>
  <hyperlinks>
    <hyperlink ref="B8" r:id="rId1" display="https://www.automateexcel.com/formulas/clean-format-phone-numbers/" xr:uid="{A5B90A06-0EFF-4E15-A444-3E4D1EB93AAF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7DE5B-33AC-432F-A11F-80B43B925139}">
  <sheetPr codeName="Sheet5"/>
  <dimension ref="B2:F10"/>
  <sheetViews>
    <sheetView showGridLines="0" workbookViewId="0">
      <selection activeCell="F3" sqref="F3"/>
    </sheetView>
  </sheetViews>
  <sheetFormatPr defaultRowHeight="15" x14ac:dyDescent="0.25"/>
  <cols>
    <col min="2" max="2" width="15.7109375" customWidth="1"/>
    <col min="3" max="3" width="29.7109375" customWidth="1"/>
    <col min="4" max="4" width="29.28515625" customWidth="1"/>
    <col min="5" max="5" width="14.85546875" bestFit="1" customWidth="1"/>
    <col min="6" max="6" width="13.28515625" bestFit="1" customWidth="1"/>
  </cols>
  <sheetData>
    <row r="2" spans="2:6" x14ac:dyDescent="0.25">
      <c r="B2" s="4" t="s">
        <v>0</v>
      </c>
      <c r="C2" s="4" t="s">
        <v>7</v>
      </c>
      <c r="D2" s="4" t="s">
        <v>8</v>
      </c>
      <c r="E2" s="4" t="s">
        <v>9</v>
      </c>
      <c r="F2" s="4" t="s">
        <v>11</v>
      </c>
    </row>
    <row r="3" spans="2:6" x14ac:dyDescent="0.25">
      <c r="B3" s="5" t="s">
        <v>5</v>
      </c>
      <c r="C3" s="5" t="str">
        <f>SUBSTITUTE(B3,"(","")</f>
        <v>312) 376-5670</v>
      </c>
      <c r="D3" s="5" t="str">
        <f>SUBSTITUTE(C3,")","")</f>
        <v>312 376-5670</v>
      </c>
      <c r="E3" s="5" t="str">
        <f>SUBSTITUTE(D3," ","")</f>
        <v>312376-5670</v>
      </c>
      <c r="F3" s="5" t="str">
        <f>SUBSTITUTE(E3,"-","")</f>
        <v>3123765670</v>
      </c>
    </row>
    <row r="4" spans="2:6" x14ac:dyDescent="0.25">
      <c r="B4" s="6" t="s">
        <v>4</v>
      </c>
      <c r="C4" s="6" t="str">
        <f t="shared" ref="C4:C6" si="0">SUBSTITUTE(B4,"(","")</f>
        <v>+209). 456.7896</v>
      </c>
      <c r="D4" s="6" t="str">
        <f t="shared" ref="D4:D6" si="1">SUBSTITUTE(C4,")","")</f>
        <v>+209. 456.7896</v>
      </c>
      <c r="E4" s="6" t="str">
        <f t="shared" ref="E4:E6" si="2">SUBSTITUTE(D4," ","")</f>
        <v>+209.456.7896</v>
      </c>
      <c r="F4" s="6" t="str">
        <f t="shared" ref="F4:F6" si="3">SUBSTITUTE(E4,"-","")</f>
        <v>+209.456.7896</v>
      </c>
    </row>
    <row r="5" spans="2:6" x14ac:dyDescent="0.25">
      <c r="B5" s="5" t="s">
        <v>2</v>
      </c>
      <c r="C5" s="5" t="str">
        <f t="shared" si="0"/>
        <v>312-765-8797</v>
      </c>
      <c r="D5" s="5" t="str">
        <f t="shared" si="1"/>
        <v>312-765-8797</v>
      </c>
      <c r="E5" s="5" t="str">
        <f t="shared" si="2"/>
        <v>312-765-8797</v>
      </c>
      <c r="F5" s="5" t="str">
        <f t="shared" si="3"/>
        <v>3127658797</v>
      </c>
    </row>
    <row r="6" spans="2:6" x14ac:dyDescent="0.25">
      <c r="B6" s="6" t="s">
        <v>3</v>
      </c>
      <c r="C6" s="6" t="str">
        <f t="shared" si="0"/>
        <v>208.657.9875</v>
      </c>
      <c r="D6" s="6" t="str">
        <f t="shared" si="1"/>
        <v>208.657.9875</v>
      </c>
      <c r="E6" s="6" t="str">
        <f t="shared" si="2"/>
        <v>208.657.9875</v>
      </c>
      <c r="F6" s="6" t="str">
        <f t="shared" si="3"/>
        <v>208.657.9875</v>
      </c>
    </row>
    <row r="8" spans="2:6" x14ac:dyDescent="0.25">
      <c r="B8" s="18" t="s">
        <v>31</v>
      </c>
    </row>
    <row r="10" spans="2:6" x14ac:dyDescent="0.25">
      <c r="B10" s="19" t="s">
        <v>32</v>
      </c>
    </row>
  </sheetData>
  <hyperlinks>
    <hyperlink ref="B8" r:id="rId1" display="https://www.automateexcel.com/formulas/clean-format-phone-numbers/" xr:uid="{1FB7082C-6E7A-4EB4-B719-700A72AE3D4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1262-66FF-4663-9AA9-21B34BC16AD7}">
  <sheetPr codeName="Sheet6"/>
  <dimension ref="B2:G10"/>
  <sheetViews>
    <sheetView showGridLines="0" workbookViewId="0">
      <selection activeCell="G3" sqref="G3"/>
    </sheetView>
  </sheetViews>
  <sheetFormatPr defaultRowHeight="15" x14ac:dyDescent="0.25"/>
  <cols>
    <col min="1" max="1" width="8.28515625" customWidth="1"/>
    <col min="2" max="2" width="17.85546875" customWidth="1"/>
    <col min="3" max="3" width="32" customWidth="1"/>
    <col min="4" max="4" width="31.42578125" customWidth="1"/>
    <col min="5" max="5" width="16.85546875" customWidth="1"/>
    <col min="6" max="6" width="14" customWidth="1"/>
    <col min="7" max="7" width="14.28515625" customWidth="1"/>
    <col min="8" max="8" width="13.85546875" customWidth="1"/>
  </cols>
  <sheetData>
    <row r="2" spans="2:7" x14ac:dyDescent="0.25">
      <c r="B2" s="1" t="s">
        <v>0</v>
      </c>
      <c r="C2" s="1" t="s">
        <v>7</v>
      </c>
      <c r="D2" s="1" t="s">
        <v>8</v>
      </c>
      <c r="E2" s="1" t="s">
        <v>9</v>
      </c>
      <c r="F2" s="1" t="s">
        <v>11</v>
      </c>
      <c r="G2" s="1" t="s">
        <v>10</v>
      </c>
    </row>
    <row r="3" spans="2:7" x14ac:dyDescent="0.25">
      <c r="B3" s="2" t="s">
        <v>5</v>
      </c>
      <c r="C3" s="2" t="str">
        <f>SUBSTITUTE(B3,"(","")</f>
        <v>312) 376-5670</v>
      </c>
      <c r="D3" s="2" t="str">
        <f>SUBSTITUTE(C3,")","")</f>
        <v>312 376-5670</v>
      </c>
      <c r="E3" s="2" t="str">
        <f>SUBSTITUTE(D3," ","")</f>
        <v>312376-5670</v>
      </c>
      <c r="F3" s="2" t="str">
        <f>SUBSTITUTE(E3,"-","")</f>
        <v>3123765670</v>
      </c>
      <c r="G3" s="2" t="str">
        <f>SUBSTITUTE(F3,"+","")</f>
        <v>3123765670</v>
      </c>
    </row>
    <row r="4" spans="2:7" x14ac:dyDescent="0.25">
      <c r="B4" s="3" t="s">
        <v>4</v>
      </c>
      <c r="C4" s="3" t="str">
        <f t="shared" ref="C4:C6" si="0">SUBSTITUTE(B4,"(","")</f>
        <v>+209). 456.7896</v>
      </c>
      <c r="D4" s="3" t="str">
        <f t="shared" ref="D4:D6" si="1">SUBSTITUTE(C4,")","")</f>
        <v>+209. 456.7896</v>
      </c>
      <c r="E4" s="3" t="str">
        <f t="shared" ref="E4:E6" si="2">SUBSTITUTE(D4," ","")</f>
        <v>+209.456.7896</v>
      </c>
      <c r="F4" s="3" t="str">
        <f t="shared" ref="F4:F6" si="3">SUBSTITUTE(E4,"-","")</f>
        <v>+209.456.7896</v>
      </c>
      <c r="G4" s="3" t="str">
        <f t="shared" ref="G4:G6" si="4">SUBSTITUTE(F4,"+","")</f>
        <v>209.456.7896</v>
      </c>
    </row>
    <row r="5" spans="2:7" x14ac:dyDescent="0.25">
      <c r="B5" s="2" t="s">
        <v>2</v>
      </c>
      <c r="C5" s="2" t="str">
        <f t="shared" si="0"/>
        <v>312-765-8797</v>
      </c>
      <c r="D5" s="2" t="str">
        <f t="shared" si="1"/>
        <v>312-765-8797</v>
      </c>
      <c r="E5" s="2" t="str">
        <f t="shared" si="2"/>
        <v>312-765-8797</v>
      </c>
      <c r="F5" s="2" t="str">
        <f t="shared" si="3"/>
        <v>3127658797</v>
      </c>
      <c r="G5" s="2" t="str">
        <f t="shared" si="4"/>
        <v>3127658797</v>
      </c>
    </row>
    <row r="6" spans="2:7" x14ac:dyDescent="0.25">
      <c r="B6" s="3" t="s">
        <v>3</v>
      </c>
      <c r="C6" s="3" t="str">
        <f t="shared" si="0"/>
        <v>208.657.9875</v>
      </c>
      <c r="D6" s="3" t="str">
        <f t="shared" si="1"/>
        <v>208.657.9875</v>
      </c>
      <c r="E6" s="3" t="str">
        <f t="shared" si="2"/>
        <v>208.657.9875</v>
      </c>
      <c r="F6" s="3" t="str">
        <f t="shared" si="3"/>
        <v>208.657.9875</v>
      </c>
      <c r="G6" s="3" t="str">
        <f t="shared" si="4"/>
        <v>208.657.9875</v>
      </c>
    </row>
    <row r="8" spans="2:7" x14ac:dyDescent="0.25">
      <c r="B8" s="18" t="s">
        <v>31</v>
      </c>
    </row>
    <row r="10" spans="2:7" x14ac:dyDescent="0.25">
      <c r="B10" s="19" t="s">
        <v>32</v>
      </c>
    </row>
  </sheetData>
  <hyperlinks>
    <hyperlink ref="B8" r:id="rId1" display="https://www.automateexcel.com/formulas/clean-format-phone-numbers/" xr:uid="{A03C5851-4FDA-4DFF-80EC-234923A25B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919EA-E99C-40F4-9AC2-41CC04B35736}">
  <sheetPr codeName="Sheet7"/>
  <dimension ref="B2:H10"/>
  <sheetViews>
    <sheetView showGridLines="0" workbookViewId="0">
      <selection activeCell="H3" sqref="H3"/>
    </sheetView>
  </sheetViews>
  <sheetFormatPr defaultRowHeight="15" x14ac:dyDescent="0.25"/>
  <cols>
    <col min="2" max="2" width="15.85546875" bestFit="1" customWidth="1"/>
    <col min="3" max="3" width="30.5703125" bestFit="1" customWidth="1"/>
    <col min="4" max="4" width="30" bestFit="1" customWidth="1"/>
    <col min="5" max="5" width="14.85546875" bestFit="1" customWidth="1"/>
    <col min="6" max="6" width="13.28515625" bestFit="1" customWidth="1"/>
    <col min="7" max="7" width="12.140625" bestFit="1" customWidth="1"/>
    <col min="8" max="8" width="11.7109375" bestFit="1" customWidth="1"/>
  </cols>
  <sheetData>
    <row r="2" spans="2:8" x14ac:dyDescent="0.25">
      <c r="B2" s="4" t="s">
        <v>0</v>
      </c>
      <c r="C2" s="4" t="s">
        <v>7</v>
      </c>
      <c r="D2" s="4" t="s">
        <v>8</v>
      </c>
      <c r="E2" s="4" t="s">
        <v>9</v>
      </c>
      <c r="F2" s="4" t="s">
        <v>11</v>
      </c>
      <c r="G2" s="4" t="s">
        <v>10</v>
      </c>
      <c r="H2" s="4" t="s">
        <v>12</v>
      </c>
    </row>
    <row r="3" spans="2:8" x14ac:dyDescent="0.25">
      <c r="B3" s="5" t="s">
        <v>5</v>
      </c>
      <c r="C3" s="5" t="str">
        <f>SUBSTITUTE(B3,"(","")</f>
        <v>312) 376-5670</v>
      </c>
      <c r="D3" s="5" t="str">
        <f>SUBSTITUTE(C3,")","")</f>
        <v>312 376-5670</v>
      </c>
      <c r="E3" s="5" t="str">
        <f>SUBSTITUTE(D3," ","")</f>
        <v>312376-5670</v>
      </c>
      <c r="F3" s="5" t="str">
        <f>SUBSTITUTE(E3,"-","")</f>
        <v>3123765670</v>
      </c>
      <c r="G3" s="5" t="str">
        <f>SUBSTITUTE(F3,"+","")</f>
        <v>3123765670</v>
      </c>
      <c r="H3" s="5" t="str">
        <f>SUBSTITUTE(G3,".","")</f>
        <v>3123765670</v>
      </c>
    </row>
    <row r="4" spans="2:8" x14ac:dyDescent="0.25">
      <c r="B4" s="6" t="s">
        <v>4</v>
      </c>
      <c r="C4" s="6" t="str">
        <f t="shared" ref="C4:C6" si="0">SUBSTITUTE(B4,"(","")</f>
        <v>+209). 456.7896</v>
      </c>
      <c r="D4" s="6" t="str">
        <f t="shared" ref="D4:D6" si="1">SUBSTITUTE(C4,")","")</f>
        <v>+209. 456.7896</v>
      </c>
      <c r="E4" s="6" t="str">
        <f t="shared" ref="E4:E6" si="2">SUBSTITUTE(D4," ","")</f>
        <v>+209.456.7896</v>
      </c>
      <c r="F4" s="6" t="str">
        <f t="shared" ref="F4:F6" si="3">SUBSTITUTE(E4,"-","")</f>
        <v>+209.456.7896</v>
      </c>
      <c r="G4" s="6" t="str">
        <f t="shared" ref="G4:G6" si="4">SUBSTITUTE(F4,"+","")</f>
        <v>209.456.7896</v>
      </c>
      <c r="H4" s="6" t="str">
        <f t="shared" ref="H4:H6" si="5">SUBSTITUTE(G4,".","")</f>
        <v>2094567896</v>
      </c>
    </row>
    <row r="5" spans="2:8" x14ac:dyDescent="0.25">
      <c r="B5" s="5" t="s">
        <v>2</v>
      </c>
      <c r="C5" s="5" t="str">
        <f t="shared" si="0"/>
        <v>312-765-8797</v>
      </c>
      <c r="D5" s="5" t="str">
        <f t="shared" si="1"/>
        <v>312-765-8797</v>
      </c>
      <c r="E5" s="5" t="str">
        <f t="shared" si="2"/>
        <v>312-765-8797</v>
      </c>
      <c r="F5" s="5" t="str">
        <f t="shared" si="3"/>
        <v>3127658797</v>
      </c>
      <c r="G5" s="5" t="str">
        <f t="shared" si="4"/>
        <v>3127658797</v>
      </c>
      <c r="H5" s="5" t="str">
        <f t="shared" si="5"/>
        <v>3127658797</v>
      </c>
    </row>
    <row r="6" spans="2:8" x14ac:dyDescent="0.25">
      <c r="B6" s="6" t="s">
        <v>3</v>
      </c>
      <c r="C6" s="6" t="str">
        <f t="shared" si="0"/>
        <v>208.657.9875</v>
      </c>
      <c r="D6" s="6" t="str">
        <f t="shared" si="1"/>
        <v>208.657.9875</v>
      </c>
      <c r="E6" s="6" t="str">
        <f t="shared" si="2"/>
        <v>208.657.9875</v>
      </c>
      <c r="F6" s="6" t="str">
        <f t="shared" si="3"/>
        <v>208.657.9875</v>
      </c>
      <c r="G6" s="6" t="str">
        <f t="shared" si="4"/>
        <v>208.657.9875</v>
      </c>
      <c r="H6" s="6" t="str">
        <f t="shared" si="5"/>
        <v>2086579875</v>
      </c>
    </row>
    <row r="8" spans="2:8" x14ac:dyDescent="0.25">
      <c r="B8" s="18" t="s">
        <v>31</v>
      </c>
    </row>
    <row r="10" spans="2:8" x14ac:dyDescent="0.25">
      <c r="B10" s="19" t="s">
        <v>32</v>
      </c>
    </row>
  </sheetData>
  <hyperlinks>
    <hyperlink ref="B8" r:id="rId1" display="https://www.automateexcel.com/formulas/clean-format-phone-numbers/" xr:uid="{1B1FA6A6-BE50-4A3A-BA39-F1AB7DE8A4D2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630A9-625D-4907-BCBD-69B9FE034CE9}">
  <sheetPr codeName="Sheet8"/>
  <dimension ref="B2:F10"/>
  <sheetViews>
    <sheetView showGridLines="0" workbookViewId="0">
      <selection activeCell="C1" sqref="C1:E1048576"/>
    </sheetView>
  </sheetViews>
  <sheetFormatPr defaultRowHeight="15" x14ac:dyDescent="0.25"/>
  <cols>
    <col min="1" max="1" width="2.7109375" customWidth="1"/>
    <col min="2" max="2" width="17.85546875" customWidth="1"/>
    <col min="3" max="3" width="13.28515625" customWidth="1"/>
    <col min="4" max="4" width="19.140625" customWidth="1"/>
    <col min="6" max="6" width="19.5703125" customWidth="1"/>
  </cols>
  <sheetData>
    <row r="2" spans="2:6" x14ac:dyDescent="0.25">
      <c r="B2" s="4" t="s">
        <v>0</v>
      </c>
      <c r="C2" s="4" t="s">
        <v>1</v>
      </c>
      <c r="D2" s="4" t="s">
        <v>6</v>
      </c>
      <c r="F2" s="4" t="s">
        <v>13</v>
      </c>
    </row>
    <row r="3" spans="2:6" x14ac:dyDescent="0.25">
      <c r="B3" s="5" t="s">
        <v>5</v>
      </c>
      <c r="C3" s="5">
        <f>(SUBSTITUTE(SUBSTITUTE(SUBSTITUTE(SUBSTITUTE(SUBSTITUTE(SUBSTITUTE(B3,"(",""),")","")," ",""),"-",""),".",""),"+",""))+0</f>
        <v>3123765670</v>
      </c>
      <c r="D3" s="5" t="str">
        <f>TEXT(C3,"(###) ### ####")</f>
        <v>(312) 376 5670</v>
      </c>
      <c r="F3" s="5" t="str">
        <f>TEXT((SUBSTITUTE(SUBSTITUTE(SUBSTITUTE(SUBSTITUTE(SUBSTITUTE(SUBSTITUTE(B3,"(",""),")","")," ",""),"-",""),".",""),"+",""))+0,"(###) ### ####")</f>
        <v>(312) 376 5670</v>
      </c>
    </row>
    <row r="4" spans="2:6" x14ac:dyDescent="0.25">
      <c r="B4" s="6" t="s">
        <v>4</v>
      </c>
      <c r="C4" s="6">
        <f t="shared" ref="C4:C6" si="0">(SUBSTITUTE(SUBSTITUTE(SUBSTITUTE(SUBSTITUTE(SUBSTITUTE(SUBSTITUTE(B4,"(",""),")","")," ",""),"-",""),".",""),"+",""))+0</f>
        <v>2094567896</v>
      </c>
      <c r="D4" s="16" t="str">
        <f t="shared" ref="D4:D6" si="1">TEXT(C4,"(###) ### ####")</f>
        <v>(209) 456 7896</v>
      </c>
      <c r="F4" s="16" t="str">
        <f t="shared" ref="F4:F6" si="2">TEXT((SUBSTITUTE(SUBSTITUTE(SUBSTITUTE(SUBSTITUTE(SUBSTITUTE(SUBSTITUTE(B4,"(",""),")","")," ",""),"-",""),".",""),"+",""))+0,"(###) ### ####")</f>
        <v>(209) 456 7896</v>
      </c>
    </row>
    <row r="5" spans="2:6" x14ac:dyDescent="0.25">
      <c r="B5" s="5" t="s">
        <v>2</v>
      </c>
      <c r="C5" s="5">
        <f t="shared" si="0"/>
        <v>3127658797</v>
      </c>
      <c r="D5" s="5" t="str">
        <f t="shared" si="1"/>
        <v>(312) 765 8797</v>
      </c>
      <c r="F5" s="5" t="str">
        <f t="shared" si="2"/>
        <v>(312) 765 8797</v>
      </c>
    </row>
    <row r="6" spans="2:6" x14ac:dyDescent="0.25">
      <c r="B6" s="6" t="s">
        <v>3</v>
      </c>
      <c r="C6" s="6">
        <f t="shared" si="0"/>
        <v>2086579875</v>
      </c>
      <c r="D6" s="16" t="str">
        <f t="shared" si="1"/>
        <v>(208) 657 9875</v>
      </c>
      <c r="F6" s="16" t="str">
        <f t="shared" si="2"/>
        <v>(208) 657 9875</v>
      </c>
    </row>
    <row r="8" spans="2:6" x14ac:dyDescent="0.25">
      <c r="B8" s="18" t="s">
        <v>31</v>
      </c>
    </row>
    <row r="10" spans="2:6" x14ac:dyDescent="0.25">
      <c r="B10" s="19" t="s">
        <v>32</v>
      </c>
    </row>
  </sheetData>
  <hyperlinks>
    <hyperlink ref="B8" r:id="rId1" display="https://www.automateexcel.com/formulas/clean-format-phone-numbers/" xr:uid="{51A388BB-6F33-4F14-9990-5A1C13DD5E2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Contents</vt:lpstr>
      <vt:lpstr>CLEAN PHONE NUMBER</vt:lpstr>
      <vt:lpstr>REMOVE OPENING PARENTHESIS</vt:lpstr>
      <vt:lpstr>REMOVE CLOSING PARENTHESIS</vt:lpstr>
      <vt:lpstr>REMOVE SPACE</vt:lpstr>
      <vt:lpstr>REMOVE HYPHEN</vt:lpstr>
      <vt:lpstr>REMOVE PLUS</vt:lpstr>
      <vt:lpstr>REMOVE "."</vt:lpstr>
      <vt:lpstr>TEXT FUNCTION</vt:lpstr>
      <vt:lpstr>COUNTRY CODE No Format</vt:lpstr>
      <vt:lpstr>COUNTRY CODE (2)</vt:lpstr>
      <vt:lpstr>TEXT FUNCTION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StevePC2</cp:lastModifiedBy>
  <dcterms:created xsi:type="dcterms:W3CDTF">2020-10-19T05:26:18Z</dcterms:created>
  <dcterms:modified xsi:type="dcterms:W3CDTF">2021-08-31T20:50:46Z</dcterms:modified>
</cp:coreProperties>
</file>